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0" windowWidth="9495" windowHeight="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6" i="1"/>
  <c r="J16"/>
  <c r="K7"/>
  <c r="K8"/>
  <c r="K9"/>
  <c r="K10"/>
  <c r="K11"/>
  <c r="K12"/>
  <c r="K13"/>
  <c r="K14"/>
  <c r="K15"/>
  <c r="K6"/>
  <c r="J15"/>
  <c r="J7"/>
  <c r="J8"/>
  <c r="J9"/>
  <c r="J10"/>
  <c r="J11"/>
  <c r="J12"/>
  <c r="J13"/>
  <c r="J14"/>
  <c r="J6"/>
</calcChain>
</file>

<file path=xl/sharedStrings.xml><?xml version="1.0" encoding="utf-8"?>
<sst xmlns="http://schemas.openxmlformats.org/spreadsheetml/2006/main" count="32" uniqueCount="22">
  <si>
    <t xml:space="preserve">S NO. </t>
  </si>
  <si>
    <t>BUYING RANGE</t>
  </si>
  <si>
    <t>TGT 1</t>
  </si>
  <si>
    <t>TGT 2</t>
  </si>
  <si>
    <t>CLOSING SL</t>
  </si>
  <si>
    <t>% UPSIDE</t>
  </si>
  <si>
    <t>%RISK AT SL</t>
  </si>
  <si>
    <t>TIME FRAME</t>
  </si>
  <si>
    <t>STOCK NAME</t>
  </si>
  <si>
    <t>1 YEAR</t>
  </si>
  <si>
    <t>MURUDCERA</t>
  </si>
  <si>
    <t>ANUPENG</t>
  </si>
  <si>
    <t>GNFC</t>
  </si>
  <si>
    <t>ATULAUTO</t>
  </si>
  <si>
    <t>ICIL</t>
  </si>
  <si>
    <t>NEWGEN</t>
  </si>
  <si>
    <t>HCLTECH</t>
  </si>
  <si>
    <t>CONTROLPR</t>
  </si>
  <si>
    <t>KALYANKJIL</t>
  </si>
  <si>
    <t>KPIGREEN</t>
  </si>
  <si>
    <t>ARIHANT TECHNICAL DIWALI STOCK IDEA 2023</t>
  </si>
  <si>
    <t>CRAFTSMAN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</si>
</sst>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6"/>
  <sheetViews>
    <sheetView tabSelected="1" workbookViewId="0">
      <selection activeCell="L20" sqref="L20"/>
    </sheetView>
  </sheetViews>
  <sheetFormatPr defaultRowHeight="15"/>
  <cols>
    <col min="1" max="1" width="9.140625" style="1"/>
    <col min="2" max="2" width="15.140625" style="1" bestFit="1" customWidth="1"/>
    <col min="3" max="3" width="9.140625" style="1"/>
    <col min="4" max="4" width="6.28515625" style="1" bestFit="1" customWidth="1"/>
    <col min="5" max="5" width="20.140625" style="1" customWidth="1"/>
    <col min="6" max="6" width="15.140625" style="1" customWidth="1"/>
    <col min="7" max="7" width="14.7109375" style="1" customWidth="1"/>
    <col min="8" max="8" width="14.5703125" style="1" customWidth="1"/>
    <col min="9" max="9" width="13.7109375" customWidth="1"/>
    <col min="10" max="10" width="13.5703125" customWidth="1"/>
    <col min="11" max="11" width="14.7109375" customWidth="1"/>
    <col min="12" max="12" width="14.5703125" customWidth="1"/>
  </cols>
  <sheetData>
    <row r="2" spans="4:12">
      <c r="F2" s="4" t="s">
        <v>20</v>
      </c>
      <c r="G2" s="5"/>
      <c r="H2" s="5"/>
      <c r="I2" s="6"/>
    </row>
    <row r="3" spans="4:12">
      <c r="F3" s="7"/>
      <c r="G3" s="8"/>
      <c r="H3" s="8"/>
      <c r="I3" s="9"/>
    </row>
    <row r="5" spans="4:12">
      <c r="D5" s="2" t="s">
        <v>0</v>
      </c>
      <c r="E5" s="2" t="s">
        <v>8</v>
      </c>
      <c r="F5" s="2" t="s">
        <v>1</v>
      </c>
      <c r="G5" s="2" t="s">
        <v>2</v>
      </c>
      <c r="H5" s="2" t="s">
        <v>3</v>
      </c>
      <c r="I5" s="2" t="s">
        <v>4</v>
      </c>
      <c r="J5" s="2" t="s">
        <v>5</v>
      </c>
      <c r="K5" s="2" t="s">
        <v>6</v>
      </c>
      <c r="L5" s="2" t="s">
        <v>7</v>
      </c>
    </row>
    <row r="6" spans="4:12">
      <c r="D6" s="3">
        <v>1</v>
      </c>
      <c r="E6" s="3" t="s">
        <v>10</v>
      </c>
      <c r="F6" s="3">
        <v>64</v>
      </c>
      <c r="G6" s="3">
        <v>85</v>
      </c>
      <c r="H6" s="3">
        <v>95</v>
      </c>
      <c r="I6" s="3">
        <v>53</v>
      </c>
      <c r="J6" s="10">
        <f>(H6-F6)/F6*100</f>
        <v>48.4375</v>
      </c>
      <c r="K6" s="10">
        <f>(I6-F6)/F6*100</f>
        <v>-17.1875</v>
      </c>
      <c r="L6" s="3" t="s">
        <v>9</v>
      </c>
    </row>
    <row r="7" spans="4:12">
      <c r="D7" s="3">
        <v>2</v>
      </c>
      <c r="E7" s="3" t="s">
        <v>11</v>
      </c>
      <c r="F7" s="3">
        <v>2136</v>
      </c>
      <c r="G7" s="3">
        <v>2600</v>
      </c>
      <c r="H7" s="3">
        <v>3000</v>
      </c>
      <c r="I7" s="3">
        <v>1800</v>
      </c>
      <c r="J7" s="10">
        <f t="shared" ref="J7:J17" si="0">(H7-F7)/F7*100</f>
        <v>40.449438202247187</v>
      </c>
      <c r="K7" s="10">
        <f t="shared" ref="K7:K17" si="1">(I7-F7)/F7*100</f>
        <v>-15.730337078651685</v>
      </c>
      <c r="L7" s="3" t="s">
        <v>9</v>
      </c>
    </row>
    <row r="8" spans="4:12">
      <c r="D8" s="3">
        <v>3</v>
      </c>
      <c r="E8" s="3" t="s">
        <v>21</v>
      </c>
      <c r="F8" s="3">
        <v>4656</v>
      </c>
      <c r="G8" s="3">
        <v>5800</v>
      </c>
      <c r="H8" s="3">
        <v>6000</v>
      </c>
      <c r="I8" s="3">
        <v>4020</v>
      </c>
      <c r="J8" s="10">
        <f t="shared" si="0"/>
        <v>28.865979381443296</v>
      </c>
      <c r="K8" s="10">
        <f t="shared" si="1"/>
        <v>-13.659793814432989</v>
      </c>
      <c r="L8" s="3" t="s">
        <v>9</v>
      </c>
    </row>
    <row r="9" spans="4:12">
      <c r="D9" s="3">
        <v>4</v>
      </c>
      <c r="E9" s="3" t="s">
        <v>12</v>
      </c>
      <c r="F9" s="3">
        <v>665</v>
      </c>
      <c r="G9" s="3">
        <v>800</v>
      </c>
      <c r="H9" s="3">
        <v>900</v>
      </c>
      <c r="I9" s="3">
        <v>580</v>
      </c>
      <c r="J9" s="10">
        <f t="shared" si="0"/>
        <v>35.338345864661655</v>
      </c>
      <c r="K9" s="10">
        <f t="shared" si="1"/>
        <v>-12.781954887218044</v>
      </c>
      <c r="L9" s="3" t="s">
        <v>9</v>
      </c>
    </row>
    <row r="10" spans="4:12">
      <c r="D10" s="3">
        <v>5</v>
      </c>
      <c r="E10" s="3" t="s">
        <v>13</v>
      </c>
      <c r="F10" s="3">
        <v>616</v>
      </c>
      <c r="G10" s="3">
        <v>850</v>
      </c>
      <c r="H10" s="3">
        <v>950</v>
      </c>
      <c r="I10" s="3">
        <v>500</v>
      </c>
      <c r="J10" s="10">
        <f t="shared" si="0"/>
        <v>54.220779220779228</v>
      </c>
      <c r="K10" s="10">
        <f t="shared" si="1"/>
        <v>-18.831168831168831</v>
      </c>
      <c r="L10" s="3" t="s">
        <v>9</v>
      </c>
    </row>
    <row r="11" spans="4:12">
      <c r="D11" s="3">
        <v>6</v>
      </c>
      <c r="E11" s="3" t="s">
        <v>14</v>
      </c>
      <c r="F11" s="3">
        <v>264</v>
      </c>
      <c r="G11" s="3">
        <v>350</v>
      </c>
      <c r="H11" s="3">
        <v>400</v>
      </c>
      <c r="I11" s="3">
        <v>210</v>
      </c>
      <c r="J11" s="10">
        <f t="shared" si="0"/>
        <v>51.515151515151516</v>
      </c>
      <c r="K11" s="10">
        <f t="shared" si="1"/>
        <v>-20.454545454545457</v>
      </c>
      <c r="L11" s="3" t="s">
        <v>9</v>
      </c>
    </row>
    <row r="12" spans="4:12">
      <c r="D12" s="3">
        <v>7</v>
      </c>
      <c r="E12" s="3" t="s">
        <v>15</v>
      </c>
      <c r="F12" s="3">
        <v>1209</v>
      </c>
      <c r="G12" s="3">
        <v>1600</v>
      </c>
      <c r="H12" s="3">
        <v>1800</v>
      </c>
      <c r="I12" s="3">
        <v>950</v>
      </c>
      <c r="J12" s="10">
        <f t="shared" si="0"/>
        <v>48.883374689826304</v>
      </c>
      <c r="K12" s="10">
        <f t="shared" si="1"/>
        <v>-21.422663358147229</v>
      </c>
      <c r="L12" s="3" t="s">
        <v>9</v>
      </c>
    </row>
    <row r="13" spans="4:12">
      <c r="D13" s="3">
        <v>8</v>
      </c>
      <c r="E13" s="3" t="s">
        <v>16</v>
      </c>
      <c r="F13" s="3">
        <v>1268</v>
      </c>
      <c r="G13" s="3">
        <v>1500</v>
      </c>
      <c r="H13" s="3">
        <v>1700</v>
      </c>
      <c r="I13" s="3">
        <v>1080</v>
      </c>
      <c r="J13" s="10">
        <f t="shared" si="0"/>
        <v>34.069400630914828</v>
      </c>
      <c r="K13" s="10">
        <f t="shared" si="1"/>
        <v>-14.826498422712934</v>
      </c>
      <c r="L13" s="3" t="s">
        <v>9</v>
      </c>
    </row>
    <row r="14" spans="4:12">
      <c r="D14" s="3">
        <v>9</v>
      </c>
      <c r="E14" s="3" t="s">
        <v>17</v>
      </c>
      <c r="F14" s="3">
        <v>864</v>
      </c>
      <c r="G14" s="3">
        <v>1100</v>
      </c>
      <c r="H14" s="3">
        <v>1200</v>
      </c>
      <c r="I14" s="3">
        <v>720</v>
      </c>
      <c r="J14" s="10">
        <f t="shared" si="0"/>
        <v>38.888888888888893</v>
      </c>
      <c r="K14" s="10">
        <f t="shared" si="1"/>
        <v>-16.666666666666664</v>
      </c>
      <c r="L14" s="3" t="s">
        <v>9</v>
      </c>
    </row>
    <row r="15" spans="4:12">
      <c r="D15" s="3">
        <v>10</v>
      </c>
      <c r="E15" s="3" t="s">
        <v>18</v>
      </c>
      <c r="F15" s="3">
        <v>287</v>
      </c>
      <c r="G15" s="3">
        <v>380</v>
      </c>
      <c r="H15" s="3">
        <v>430</v>
      </c>
      <c r="I15" s="3">
        <v>230</v>
      </c>
      <c r="J15" s="10">
        <f t="shared" si="0"/>
        <v>49.825783972125436</v>
      </c>
      <c r="K15" s="10">
        <f t="shared" si="1"/>
        <v>-19.860627177700348</v>
      </c>
      <c r="L15" s="3" t="s">
        <v>9</v>
      </c>
    </row>
    <row r="16" spans="4:12">
      <c r="D16" s="3">
        <v>11</v>
      </c>
      <c r="E16" s="3" t="s">
        <v>19</v>
      </c>
      <c r="F16" s="3">
        <v>820</v>
      </c>
      <c r="G16" s="3">
        <v>1020</v>
      </c>
      <c r="H16" s="3">
        <v>1100</v>
      </c>
      <c r="I16" s="3">
        <v>690</v>
      </c>
      <c r="J16" s="10">
        <f t="shared" si="0"/>
        <v>34.146341463414636</v>
      </c>
      <c r="K16" s="10">
        <f t="shared" si="1"/>
        <v>-15.853658536585366</v>
      </c>
      <c r="L16" s="3" t="s">
        <v>9</v>
      </c>
    </row>
  </sheetData>
  <mergeCells count="1">
    <mergeCell ref="F2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dcterms:created xsi:type="dcterms:W3CDTF">2023-10-30T09:11:00Z</dcterms:created>
  <dcterms:modified xsi:type="dcterms:W3CDTF">2023-10-30T09:35:11Z</dcterms:modified>
</cp:coreProperties>
</file>