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12-12-2025\"/>
    </mc:Choice>
  </mc:AlternateContent>
  <bookViews>
    <workbookView xWindow="0" yWindow="0" windowWidth="20490" windowHeight="7650"/>
  </bookViews>
  <sheets>
    <sheet name="SENSEX_02062025_30112025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24" i="1"/>
  <c r="J25" i="1"/>
  <c r="J26" i="1"/>
  <c r="J36" i="1"/>
  <c r="J37" i="1"/>
  <c r="J38" i="1"/>
  <c r="J48" i="1"/>
  <c r="J49" i="1"/>
  <c r="J50" i="1"/>
  <c r="J60" i="1"/>
  <c r="J61" i="1"/>
  <c r="J62" i="1"/>
  <c r="J72" i="1"/>
  <c r="J73" i="1"/>
  <c r="J74" i="1"/>
  <c r="J84" i="1"/>
  <c r="J85" i="1"/>
  <c r="J86" i="1"/>
  <c r="J96" i="1"/>
  <c r="J97" i="1"/>
  <c r="J98" i="1"/>
  <c r="J108" i="1"/>
  <c r="J109" i="1"/>
  <c r="J110" i="1"/>
  <c r="J120" i="1"/>
  <c r="J121" i="1"/>
  <c r="J122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I13" i="1"/>
  <c r="I14" i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I25" i="1"/>
  <c r="I26" i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I37" i="1"/>
  <c r="I38" i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I49" i="1"/>
  <c r="I50" i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I61" i="1"/>
  <c r="I62" i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I73" i="1"/>
  <c r="I74" i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I85" i="1"/>
  <c r="I86" i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I97" i="1"/>
  <c r="I98" i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I109" i="1"/>
  <c r="I110" i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I121" i="1"/>
  <c r="I122" i="1"/>
  <c r="I123" i="1"/>
  <c r="J123" i="1" s="1"/>
  <c r="I124" i="1"/>
  <c r="J124" i="1" s="1"/>
  <c r="I125" i="1"/>
  <c r="J125" i="1" s="1"/>
  <c r="I126" i="1"/>
  <c r="J126" i="1" s="1"/>
  <c r="I3" i="1"/>
  <c r="J3" i="1" s="1"/>
  <c r="J127" i="1" l="1"/>
  <c r="G11" i="1"/>
  <c r="G12" i="1"/>
  <c r="G13" i="1"/>
  <c r="G14" i="1"/>
  <c r="G23" i="1"/>
  <c r="G24" i="1"/>
  <c r="G25" i="1"/>
  <c r="G26" i="1"/>
  <c r="G35" i="1"/>
  <c r="G36" i="1"/>
  <c r="G37" i="1"/>
  <c r="G38" i="1"/>
  <c r="G47" i="1"/>
  <c r="G48" i="1"/>
  <c r="G49" i="1"/>
  <c r="G50" i="1"/>
  <c r="G59" i="1"/>
  <c r="G60" i="1"/>
  <c r="G61" i="1"/>
  <c r="G62" i="1"/>
  <c r="G71" i="1"/>
  <c r="G72" i="1"/>
  <c r="G73" i="1"/>
  <c r="G74" i="1"/>
  <c r="G83" i="1"/>
  <c r="G84" i="1"/>
  <c r="G85" i="1"/>
  <c r="G86" i="1"/>
  <c r="G95" i="1"/>
  <c r="G96" i="1"/>
  <c r="G97" i="1"/>
  <c r="G98" i="1"/>
  <c r="G107" i="1"/>
  <c r="G108" i="1"/>
  <c r="G109" i="1"/>
  <c r="G110" i="1"/>
  <c r="G119" i="1"/>
  <c r="G120" i="1"/>
  <c r="G121" i="1"/>
  <c r="G122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F12" i="1"/>
  <c r="F13" i="1"/>
  <c r="F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F24" i="1"/>
  <c r="F25" i="1"/>
  <c r="F26" i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F36" i="1"/>
  <c r="F37" i="1"/>
  <c r="F38" i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F48" i="1"/>
  <c r="F49" i="1"/>
  <c r="F50" i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F60" i="1"/>
  <c r="F61" i="1"/>
  <c r="F62" i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F72" i="1"/>
  <c r="F73" i="1"/>
  <c r="F74" i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F84" i="1"/>
  <c r="F85" i="1"/>
  <c r="F86" i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F96" i="1"/>
  <c r="F97" i="1"/>
  <c r="F98" i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F108" i="1"/>
  <c r="F109" i="1"/>
  <c r="F110" i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F120" i="1"/>
  <c r="F121" i="1"/>
  <c r="F122" i="1"/>
  <c r="F123" i="1"/>
  <c r="G123" i="1" s="1"/>
  <c r="F124" i="1"/>
  <c r="G124" i="1" s="1"/>
  <c r="F125" i="1"/>
  <c r="G125" i="1" s="1"/>
  <c r="F126" i="1"/>
  <c r="G126" i="1" s="1"/>
  <c r="F3" i="1"/>
  <c r="G3" i="1" s="1"/>
  <c r="G127" i="1" l="1"/>
</calcChain>
</file>

<file path=xl/sharedStrings.xml><?xml version="1.0" encoding="utf-8"?>
<sst xmlns="http://schemas.openxmlformats.org/spreadsheetml/2006/main" count="5" uniqueCount="5">
  <si>
    <t>Date</t>
  </si>
  <si>
    <t>Open</t>
  </si>
  <si>
    <t>High</t>
  </si>
  <si>
    <t>Low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</si>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</sst>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topLeftCell="A120" workbookViewId="0">
      <selection activeCell="I126" sqref="I126"/>
    </sheetView>
  </sheetViews>
  <sheetFormatPr defaultRowHeight="15" x14ac:dyDescent="0.25"/>
  <cols>
    <col min="1" max="1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0" x14ac:dyDescent="0.25">
      <c r="A2" s="1">
        <v>45810</v>
      </c>
      <c r="B2">
        <v>81214.42</v>
      </c>
      <c r="C2">
        <v>81474.259999999995</v>
      </c>
      <c r="D2">
        <v>80654.259999999995</v>
      </c>
      <c r="E2">
        <v>81373.75</v>
      </c>
    </row>
    <row r="3" spans="1:10" x14ac:dyDescent="0.25">
      <c r="A3" s="1">
        <v>45811</v>
      </c>
      <c r="B3">
        <v>81492.5</v>
      </c>
      <c r="C3">
        <v>81774.23</v>
      </c>
      <c r="D3">
        <v>80575.09</v>
      </c>
      <c r="E3">
        <v>80737.509999999995</v>
      </c>
      <c r="F3">
        <f>E2-B3</f>
        <v>-118.75</v>
      </c>
      <c r="G3">
        <f>F3*20</f>
        <v>-2375</v>
      </c>
      <c r="I3">
        <f>B3-E2</f>
        <v>118.75</v>
      </c>
      <c r="J3">
        <f>I3*20</f>
        <v>2375</v>
      </c>
    </row>
    <row r="4" spans="1:10" x14ac:dyDescent="0.25">
      <c r="A4" s="1">
        <v>45812</v>
      </c>
      <c r="B4">
        <v>80777.649999999994</v>
      </c>
      <c r="C4">
        <v>81087.289999999994</v>
      </c>
      <c r="D4">
        <v>80705.179999999993</v>
      </c>
      <c r="E4">
        <v>80998.25</v>
      </c>
      <c r="F4">
        <f t="shared" ref="F4:F67" si="0">E3-B4</f>
        <v>-40.139999999999418</v>
      </c>
      <c r="G4">
        <f t="shared" ref="G4:G67" si="1">F4*20</f>
        <v>-802.79999999998836</v>
      </c>
      <c r="I4">
        <f t="shared" ref="I4:I67" si="2">B4-E3</f>
        <v>40.139999999999418</v>
      </c>
      <c r="J4">
        <f t="shared" ref="J4:J67" si="3">I4*20</f>
        <v>802.79999999998836</v>
      </c>
    </row>
    <row r="5" spans="1:10" x14ac:dyDescent="0.25">
      <c r="A5" s="1">
        <v>45813</v>
      </c>
      <c r="B5">
        <v>81196.08</v>
      </c>
      <c r="C5">
        <v>81911.13</v>
      </c>
      <c r="D5">
        <v>80983.73</v>
      </c>
      <c r="E5">
        <v>81442.039999999994</v>
      </c>
      <c r="F5">
        <f t="shared" si="0"/>
        <v>-197.83000000000175</v>
      </c>
      <c r="G5">
        <f t="shared" si="1"/>
        <v>-3956.6000000000349</v>
      </c>
      <c r="I5">
        <f t="shared" si="2"/>
        <v>197.83000000000175</v>
      </c>
      <c r="J5">
        <f t="shared" si="3"/>
        <v>3956.6000000000349</v>
      </c>
    </row>
    <row r="6" spans="1:10" x14ac:dyDescent="0.25">
      <c r="A6" s="1">
        <v>45814</v>
      </c>
      <c r="B6">
        <v>81434.240000000005</v>
      </c>
      <c r="C6">
        <v>82299.89</v>
      </c>
      <c r="D6">
        <v>81140.11</v>
      </c>
      <c r="E6">
        <v>82188.990000000005</v>
      </c>
      <c r="F6">
        <f t="shared" si="0"/>
        <v>7.7999999999883585</v>
      </c>
      <c r="G6">
        <f t="shared" si="1"/>
        <v>155.99999999976717</v>
      </c>
      <c r="I6">
        <f t="shared" si="2"/>
        <v>-7.7999999999883585</v>
      </c>
      <c r="J6">
        <f t="shared" si="3"/>
        <v>-155.99999999976717</v>
      </c>
    </row>
    <row r="7" spans="1:10" x14ac:dyDescent="0.25">
      <c r="A7" s="1">
        <v>45817</v>
      </c>
      <c r="B7">
        <v>82574.55</v>
      </c>
      <c r="C7">
        <v>82669</v>
      </c>
      <c r="D7">
        <v>82369.240000000005</v>
      </c>
      <c r="E7">
        <v>82445.210000000006</v>
      </c>
      <c r="F7">
        <f t="shared" si="0"/>
        <v>-385.55999999999767</v>
      </c>
      <c r="G7">
        <f t="shared" si="1"/>
        <v>-7711.1999999999534</v>
      </c>
      <c r="I7">
        <f t="shared" si="2"/>
        <v>385.55999999999767</v>
      </c>
      <c r="J7">
        <f t="shared" si="3"/>
        <v>7711.1999999999534</v>
      </c>
    </row>
    <row r="8" spans="1:10" x14ac:dyDescent="0.25">
      <c r="A8" s="1">
        <v>45818</v>
      </c>
      <c r="B8">
        <v>82643.73</v>
      </c>
      <c r="C8">
        <v>82680.789999999994</v>
      </c>
      <c r="D8">
        <v>82240.399999999994</v>
      </c>
      <c r="E8">
        <v>82391.72</v>
      </c>
      <c r="F8">
        <f t="shared" si="0"/>
        <v>-198.51999999998952</v>
      </c>
      <c r="G8">
        <f t="shared" si="1"/>
        <v>-3970.3999999997905</v>
      </c>
      <c r="I8">
        <f t="shared" si="2"/>
        <v>198.51999999998952</v>
      </c>
      <c r="J8">
        <f t="shared" si="3"/>
        <v>3970.3999999997905</v>
      </c>
    </row>
    <row r="9" spans="1:10" x14ac:dyDescent="0.25">
      <c r="A9" s="1">
        <v>45819</v>
      </c>
      <c r="B9">
        <v>82473.02</v>
      </c>
      <c r="C9">
        <v>82783.509999999995</v>
      </c>
      <c r="D9">
        <v>82308.91</v>
      </c>
      <c r="E9">
        <v>82515.14</v>
      </c>
      <c r="F9">
        <f t="shared" si="0"/>
        <v>-81.30000000000291</v>
      </c>
      <c r="G9">
        <f t="shared" si="1"/>
        <v>-1626.0000000000582</v>
      </c>
      <c r="I9">
        <f t="shared" si="2"/>
        <v>81.30000000000291</v>
      </c>
      <c r="J9">
        <f t="shared" si="3"/>
        <v>1626.0000000000582</v>
      </c>
    </row>
    <row r="10" spans="1:10" x14ac:dyDescent="0.25">
      <c r="A10" s="1">
        <v>45820</v>
      </c>
      <c r="B10">
        <v>82571.67</v>
      </c>
      <c r="C10">
        <v>82661.039999999994</v>
      </c>
      <c r="D10">
        <v>81523.16</v>
      </c>
      <c r="E10">
        <v>81691.98</v>
      </c>
      <c r="F10">
        <f t="shared" si="0"/>
        <v>-56.529999999998836</v>
      </c>
      <c r="G10">
        <f t="shared" si="1"/>
        <v>-1130.5999999999767</v>
      </c>
      <c r="I10">
        <f t="shared" si="2"/>
        <v>56.529999999998836</v>
      </c>
      <c r="J10">
        <f t="shared" si="3"/>
        <v>1130.5999999999767</v>
      </c>
    </row>
    <row r="11" spans="1:10" x14ac:dyDescent="0.25">
      <c r="A11" s="1">
        <v>45821</v>
      </c>
      <c r="B11">
        <v>80427.81</v>
      </c>
      <c r="C11">
        <v>81238.679999999993</v>
      </c>
      <c r="D11">
        <v>80354.59</v>
      </c>
      <c r="E11">
        <v>81118.600000000006</v>
      </c>
      <c r="F11">
        <f t="shared" si="0"/>
        <v>1264.1699999999983</v>
      </c>
      <c r="G11">
        <f t="shared" si="1"/>
        <v>25283.399999999965</v>
      </c>
      <c r="I11">
        <f t="shared" si="2"/>
        <v>-1264.1699999999983</v>
      </c>
      <c r="J11">
        <f t="shared" si="3"/>
        <v>-25283.399999999965</v>
      </c>
    </row>
    <row r="12" spans="1:10" x14ac:dyDescent="0.25">
      <c r="A12" s="1">
        <v>45824</v>
      </c>
      <c r="B12">
        <v>81034.45</v>
      </c>
      <c r="C12">
        <v>81865.820000000007</v>
      </c>
      <c r="D12">
        <v>81012.31</v>
      </c>
      <c r="E12">
        <v>81796.149999999994</v>
      </c>
      <c r="F12">
        <f t="shared" si="0"/>
        <v>84.150000000008731</v>
      </c>
      <c r="G12">
        <f t="shared" si="1"/>
        <v>1683.0000000001746</v>
      </c>
      <c r="I12">
        <f t="shared" si="2"/>
        <v>-84.150000000008731</v>
      </c>
      <c r="J12">
        <f t="shared" si="3"/>
        <v>-1683.0000000001746</v>
      </c>
    </row>
    <row r="13" spans="1:10" x14ac:dyDescent="0.25">
      <c r="A13" s="1">
        <v>45825</v>
      </c>
      <c r="B13">
        <v>81869.47</v>
      </c>
      <c r="C13">
        <v>81890.149999999994</v>
      </c>
      <c r="D13">
        <v>81427.009999999995</v>
      </c>
      <c r="E13">
        <v>81583.3</v>
      </c>
      <c r="F13">
        <f t="shared" si="0"/>
        <v>-73.320000000006985</v>
      </c>
      <c r="G13">
        <f t="shared" si="1"/>
        <v>-1466.4000000001397</v>
      </c>
      <c r="I13">
        <f t="shared" si="2"/>
        <v>73.320000000006985</v>
      </c>
      <c r="J13">
        <f t="shared" si="3"/>
        <v>1466.4000000001397</v>
      </c>
    </row>
    <row r="14" spans="1:10" x14ac:dyDescent="0.25">
      <c r="A14" s="1">
        <v>45826</v>
      </c>
      <c r="B14">
        <v>81314.62</v>
      </c>
      <c r="C14">
        <v>81858.97</v>
      </c>
      <c r="D14">
        <v>81237.009999999995</v>
      </c>
      <c r="E14">
        <v>81444.66</v>
      </c>
      <c r="F14">
        <f t="shared" si="0"/>
        <v>268.68000000000757</v>
      </c>
      <c r="G14">
        <f t="shared" si="1"/>
        <v>5373.6000000001513</v>
      </c>
      <c r="I14">
        <f t="shared" si="2"/>
        <v>-268.68000000000757</v>
      </c>
      <c r="J14">
        <f t="shared" si="3"/>
        <v>-5373.6000000001513</v>
      </c>
    </row>
    <row r="15" spans="1:10" x14ac:dyDescent="0.25">
      <c r="A15" s="1">
        <v>45827</v>
      </c>
      <c r="B15">
        <v>81403.94</v>
      </c>
      <c r="C15">
        <v>81583.94</v>
      </c>
      <c r="D15">
        <v>81191.039999999994</v>
      </c>
      <c r="E15">
        <v>81361.87</v>
      </c>
      <c r="F15">
        <f t="shared" si="0"/>
        <v>40.720000000001164</v>
      </c>
      <c r="G15">
        <f t="shared" si="1"/>
        <v>814.40000000002328</v>
      </c>
      <c r="I15">
        <f t="shared" si="2"/>
        <v>-40.720000000001164</v>
      </c>
      <c r="J15">
        <f t="shared" si="3"/>
        <v>-814.40000000002328</v>
      </c>
    </row>
    <row r="16" spans="1:10" x14ac:dyDescent="0.25">
      <c r="A16" s="1">
        <v>45828</v>
      </c>
      <c r="B16">
        <v>81354.850000000006</v>
      </c>
      <c r="C16">
        <v>82494.490000000005</v>
      </c>
      <c r="D16">
        <v>81323.199999999997</v>
      </c>
      <c r="E16">
        <v>82408.17</v>
      </c>
      <c r="F16">
        <f t="shared" si="0"/>
        <v>7.0199999999895226</v>
      </c>
      <c r="G16">
        <f t="shared" si="1"/>
        <v>140.39999999979045</v>
      </c>
      <c r="I16">
        <f t="shared" si="2"/>
        <v>-7.0199999999895226</v>
      </c>
      <c r="J16">
        <f t="shared" si="3"/>
        <v>-140.39999999979045</v>
      </c>
    </row>
    <row r="17" spans="1:10" x14ac:dyDescent="0.25">
      <c r="A17" s="1">
        <v>45831</v>
      </c>
      <c r="B17">
        <v>81704.070000000007</v>
      </c>
      <c r="C17">
        <v>82169.67</v>
      </c>
      <c r="D17">
        <v>81476.759999999995</v>
      </c>
      <c r="E17">
        <v>81896.789999999994</v>
      </c>
      <c r="F17">
        <f t="shared" si="0"/>
        <v>704.09999999999127</v>
      </c>
      <c r="G17">
        <f t="shared" si="1"/>
        <v>14081.999999999825</v>
      </c>
      <c r="I17">
        <f t="shared" si="2"/>
        <v>-704.09999999999127</v>
      </c>
      <c r="J17">
        <f t="shared" si="3"/>
        <v>-14081.999999999825</v>
      </c>
    </row>
    <row r="18" spans="1:10" x14ac:dyDescent="0.25">
      <c r="A18" s="1">
        <v>45832</v>
      </c>
      <c r="B18">
        <v>82534.61</v>
      </c>
      <c r="C18">
        <v>83018.16</v>
      </c>
      <c r="D18">
        <v>81900.12</v>
      </c>
      <c r="E18">
        <v>82055.11</v>
      </c>
      <c r="F18">
        <f t="shared" si="0"/>
        <v>-637.82000000000698</v>
      </c>
      <c r="G18">
        <f t="shared" si="1"/>
        <v>-12756.40000000014</v>
      </c>
      <c r="I18">
        <f t="shared" si="2"/>
        <v>637.82000000000698</v>
      </c>
      <c r="J18">
        <f t="shared" si="3"/>
        <v>12756.40000000014</v>
      </c>
    </row>
    <row r="19" spans="1:10" x14ac:dyDescent="0.25">
      <c r="A19" s="1">
        <v>45833</v>
      </c>
      <c r="B19">
        <v>82448.800000000003</v>
      </c>
      <c r="C19">
        <v>82815.91</v>
      </c>
      <c r="D19">
        <v>82339.570000000007</v>
      </c>
      <c r="E19">
        <v>82755.509999999995</v>
      </c>
      <c r="F19">
        <f t="shared" si="0"/>
        <v>-393.69000000000233</v>
      </c>
      <c r="G19">
        <f t="shared" si="1"/>
        <v>-7873.8000000000466</v>
      </c>
      <c r="I19">
        <f t="shared" si="2"/>
        <v>393.69000000000233</v>
      </c>
      <c r="J19">
        <f t="shared" si="3"/>
        <v>7873.8000000000466</v>
      </c>
    </row>
    <row r="20" spans="1:10" x14ac:dyDescent="0.25">
      <c r="A20" s="1">
        <v>45834</v>
      </c>
      <c r="B20">
        <v>82882.92</v>
      </c>
      <c r="C20">
        <v>83812.09</v>
      </c>
      <c r="D20">
        <v>82816.259999999995</v>
      </c>
      <c r="E20">
        <v>83755.87</v>
      </c>
      <c r="F20">
        <f t="shared" si="0"/>
        <v>-127.41000000000349</v>
      </c>
      <c r="G20">
        <f t="shared" si="1"/>
        <v>-2548.2000000000698</v>
      </c>
      <c r="I20">
        <f t="shared" si="2"/>
        <v>127.41000000000349</v>
      </c>
      <c r="J20">
        <f t="shared" si="3"/>
        <v>2548.2000000000698</v>
      </c>
    </row>
    <row r="21" spans="1:10" x14ac:dyDescent="0.25">
      <c r="A21" s="1">
        <v>45835</v>
      </c>
      <c r="B21">
        <v>83774.45</v>
      </c>
      <c r="C21">
        <v>84089.35</v>
      </c>
      <c r="D21">
        <v>83645.41</v>
      </c>
      <c r="E21">
        <v>84058.9</v>
      </c>
      <c r="F21">
        <f t="shared" si="0"/>
        <v>-18.580000000001746</v>
      </c>
      <c r="G21">
        <f t="shared" si="1"/>
        <v>-371.60000000003492</v>
      </c>
      <c r="I21">
        <f t="shared" si="2"/>
        <v>18.580000000001746</v>
      </c>
      <c r="J21">
        <f t="shared" si="3"/>
        <v>371.60000000003492</v>
      </c>
    </row>
    <row r="22" spans="1:10" x14ac:dyDescent="0.25">
      <c r="A22" s="1">
        <v>45838</v>
      </c>
      <c r="B22">
        <v>84027.33</v>
      </c>
      <c r="C22">
        <v>84099.53</v>
      </c>
      <c r="D22">
        <v>83482.13</v>
      </c>
      <c r="E22">
        <v>83606.460000000006</v>
      </c>
      <c r="F22">
        <f t="shared" si="0"/>
        <v>31.569999999992433</v>
      </c>
      <c r="G22">
        <f t="shared" si="1"/>
        <v>631.39999999984866</v>
      </c>
      <c r="I22">
        <f t="shared" si="2"/>
        <v>-31.569999999992433</v>
      </c>
      <c r="J22">
        <f t="shared" si="3"/>
        <v>-631.39999999984866</v>
      </c>
    </row>
    <row r="23" spans="1:10" x14ac:dyDescent="0.25">
      <c r="A23" s="1">
        <v>45839</v>
      </c>
      <c r="B23">
        <v>83685.66</v>
      </c>
      <c r="C23">
        <v>83874.289999999994</v>
      </c>
      <c r="D23">
        <v>83572.509999999995</v>
      </c>
      <c r="E23">
        <v>83697.289999999994</v>
      </c>
      <c r="F23">
        <f t="shared" si="0"/>
        <v>-79.19999999999709</v>
      </c>
      <c r="G23">
        <f t="shared" si="1"/>
        <v>-1583.9999999999418</v>
      </c>
      <c r="I23">
        <f t="shared" si="2"/>
        <v>79.19999999999709</v>
      </c>
      <c r="J23">
        <f t="shared" si="3"/>
        <v>1583.9999999999418</v>
      </c>
    </row>
    <row r="24" spans="1:10" x14ac:dyDescent="0.25">
      <c r="A24" s="1">
        <v>45840</v>
      </c>
      <c r="B24">
        <v>83790.720000000001</v>
      </c>
      <c r="C24">
        <v>83935.01</v>
      </c>
      <c r="D24">
        <v>83150.77</v>
      </c>
      <c r="E24">
        <v>83409.69</v>
      </c>
      <c r="F24">
        <f t="shared" si="0"/>
        <v>-93.430000000007567</v>
      </c>
      <c r="G24">
        <f t="shared" si="1"/>
        <v>-1868.6000000001513</v>
      </c>
      <c r="I24">
        <f t="shared" si="2"/>
        <v>93.430000000007567</v>
      </c>
      <c r="J24">
        <f t="shared" si="3"/>
        <v>1868.6000000001513</v>
      </c>
    </row>
    <row r="25" spans="1:10" x14ac:dyDescent="0.25">
      <c r="A25" s="1">
        <v>45841</v>
      </c>
      <c r="B25">
        <v>83540.740000000005</v>
      </c>
      <c r="C25">
        <v>83850.09</v>
      </c>
      <c r="D25">
        <v>83186.740000000005</v>
      </c>
      <c r="E25">
        <v>83239.47</v>
      </c>
      <c r="F25">
        <f t="shared" si="0"/>
        <v>-131.05000000000291</v>
      </c>
      <c r="G25">
        <f t="shared" si="1"/>
        <v>-2621.0000000000582</v>
      </c>
      <c r="I25">
        <f t="shared" si="2"/>
        <v>131.05000000000291</v>
      </c>
      <c r="J25">
        <f t="shared" si="3"/>
        <v>2621.0000000000582</v>
      </c>
    </row>
    <row r="26" spans="1:10" x14ac:dyDescent="0.25">
      <c r="A26" s="1">
        <v>45842</v>
      </c>
      <c r="B26">
        <v>83306.81</v>
      </c>
      <c r="C26">
        <v>83477.86</v>
      </c>
      <c r="D26">
        <v>83015.83</v>
      </c>
      <c r="E26">
        <v>83432.89</v>
      </c>
      <c r="F26">
        <f t="shared" si="0"/>
        <v>-67.339999999996508</v>
      </c>
      <c r="G26">
        <f t="shared" si="1"/>
        <v>-1346.7999999999302</v>
      </c>
      <c r="I26">
        <f t="shared" si="2"/>
        <v>67.339999999996508</v>
      </c>
      <c r="J26">
        <f t="shared" si="3"/>
        <v>1346.7999999999302</v>
      </c>
    </row>
    <row r="27" spans="1:10" x14ac:dyDescent="0.25">
      <c r="A27" s="1">
        <v>45845</v>
      </c>
      <c r="B27">
        <v>83398.080000000002</v>
      </c>
      <c r="C27">
        <v>83516.820000000007</v>
      </c>
      <c r="D27">
        <v>83262.23</v>
      </c>
      <c r="E27">
        <v>83442.5</v>
      </c>
      <c r="F27">
        <f t="shared" si="0"/>
        <v>34.809999999997672</v>
      </c>
      <c r="G27">
        <f t="shared" si="1"/>
        <v>696.19999999995343</v>
      </c>
      <c r="I27">
        <f t="shared" si="2"/>
        <v>-34.809999999997672</v>
      </c>
      <c r="J27">
        <f t="shared" si="3"/>
        <v>-696.19999999995343</v>
      </c>
    </row>
    <row r="28" spans="1:10" x14ac:dyDescent="0.25">
      <c r="A28" s="1">
        <v>45846</v>
      </c>
      <c r="B28">
        <v>83387.03</v>
      </c>
      <c r="C28">
        <v>83812.31</v>
      </c>
      <c r="D28">
        <v>83320.95</v>
      </c>
      <c r="E28">
        <v>83712.509999999995</v>
      </c>
      <c r="F28">
        <f t="shared" si="0"/>
        <v>55.470000000001164</v>
      </c>
      <c r="G28">
        <f t="shared" si="1"/>
        <v>1109.4000000000233</v>
      </c>
      <c r="I28">
        <f t="shared" si="2"/>
        <v>-55.470000000001164</v>
      </c>
      <c r="J28">
        <f t="shared" si="3"/>
        <v>-1109.4000000000233</v>
      </c>
    </row>
    <row r="29" spans="1:10" x14ac:dyDescent="0.25">
      <c r="A29" s="1">
        <v>45847</v>
      </c>
      <c r="B29">
        <v>83625.89</v>
      </c>
      <c r="C29">
        <v>83781.36</v>
      </c>
      <c r="D29">
        <v>83382.28</v>
      </c>
      <c r="E29">
        <v>83536.08</v>
      </c>
      <c r="F29">
        <f t="shared" si="0"/>
        <v>86.619999999995343</v>
      </c>
      <c r="G29">
        <f t="shared" si="1"/>
        <v>1732.3999999999069</v>
      </c>
      <c r="I29">
        <f t="shared" si="2"/>
        <v>-86.619999999995343</v>
      </c>
      <c r="J29">
        <f t="shared" si="3"/>
        <v>-1732.3999999999069</v>
      </c>
    </row>
    <row r="30" spans="1:10" x14ac:dyDescent="0.25">
      <c r="A30" s="1">
        <v>45848</v>
      </c>
      <c r="B30">
        <v>83658.2</v>
      </c>
      <c r="C30">
        <v>83742.28</v>
      </c>
      <c r="D30">
        <v>83134.97</v>
      </c>
      <c r="E30">
        <v>83190.28</v>
      </c>
      <c r="F30">
        <f t="shared" si="0"/>
        <v>-122.11999999999534</v>
      </c>
      <c r="G30">
        <f t="shared" si="1"/>
        <v>-2442.3999999999069</v>
      </c>
      <c r="I30">
        <f t="shared" si="2"/>
        <v>122.11999999999534</v>
      </c>
      <c r="J30">
        <f t="shared" si="3"/>
        <v>2442.3999999999069</v>
      </c>
    </row>
    <row r="31" spans="1:10" x14ac:dyDescent="0.25">
      <c r="A31" s="1">
        <v>45849</v>
      </c>
      <c r="B31">
        <v>82820.759999999995</v>
      </c>
      <c r="C31">
        <v>83040.740000000005</v>
      </c>
      <c r="D31">
        <v>82442.25</v>
      </c>
      <c r="E31">
        <v>82500.47</v>
      </c>
      <c r="F31">
        <f t="shared" si="0"/>
        <v>369.52000000000407</v>
      </c>
      <c r="G31">
        <f t="shared" si="1"/>
        <v>7390.4000000000815</v>
      </c>
      <c r="I31">
        <f t="shared" si="2"/>
        <v>-369.52000000000407</v>
      </c>
      <c r="J31">
        <f t="shared" si="3"/>
        <v>-7390.4000000000815</v>
      </c>
    </row>
    <row r="32" spans="1:10" x14ac:dyDescent="0.25">
      <c r="A32" s="1">
        <v>45852</v>
      </c>
      <c r="B32">
        <v>82537.87</v>
      </c>
      <c r="C32">
        <v>82537.87</v>
      </c>
      <c r="D32">
        <v>82010.38</v>
      </c>
      <c r="E32">
        <v>82253.460000000006</v>
      </c>
      <c r="F32">
        <f t="shared" si="0"/>
        <v>-37.399999999994179</v>
      </c>
      <c r="G32">
        <f t="shared" si="1"/>
        <v>-747.99999999988358</v>
      </c>
      <c r="I32">
        <f t="shared" si="2"/>
        <v>37.399999999994179</v>
      </c>
      <c r="J32">
        <f t="shared" si="3"/>
        <v>747.99999999988358</v>
      </c>
    </row>
    <row r="33" spans="1:10" x14ac:dyDescent="0.25">
      <c r="A33" s="1">
        <v>45853</v>
      </c>
      <c r="B33">
        <v>82233.16</v>
      </c>
      <c r="C33">
        <v>82743.62</v>
      </c>
      <c r="D33">
        <v>82221.740000000005</v>
      </c>
      <c r="E33">
        <v>82570.91</v>
      </c>
      <c r="F33">
        <f t="shared" si="0"/>
        <v>20.30000000000291</v>
      </c>
      <c r="G33">
        <f t="shared" si="1"/>
        <v>406.00000000005821</v>
      </c>
      <c r="I33">
        <f t="shared" si="2"/>
        <v>-20.30000000000291</v>
      </c>
      <c r="J33">
        <f t="shared" si="3"/>
        <v>-406.00000000005821</v>
      </c>
    </row>
    <row r="34" spans="1:10" x14ac:dyDescent="0.25">
      <c r="A34" s="1">
        <v>45854</v>
      </c>
      <c r="B34">
        <v>82534.66</v>
      </c>
      <c r="C34">
        <v>82784.75</v>
      </c>
      <c r="D34">
        <v>82342.94</v>
      </c>
      <c r="E34">
        <v>82634.48</v>
      </c>
      <c r="F34">
        <f t="shared" si="0"/>
        <v>36.25</v>
      </c>
      <c r="G34">
        <f t="shared" si="1"/>
        <v>725</v>
      </c>
      <c r="I34">
        <f t="shared" si="2"/>
        <v>-36.25</v>
      </c>
      <c r="J34">
        <f t="shared" si="3"/>
        <v>-725</v>
      </c>
    </row>
    <row r="35" spans="1:10" x14ac:dyDescent="0.25">
      <c r="A35" s="1">
        <v>45855</v>
      </c>
      <c r="B35">
        <v>82753.53</v>
      </c>
      <c r="C35">
        <v>82757.09</v>
      </c>
      <c r="D35">
        <v>82219.27</v>
      </c>
      <c r="E35">
        <v>82259.240000000005</v>
      </c>
      <c r="F35">
        <f t="shared" si="0"/>
        <v>-119.05000000000291</v>
      </c>
      <c r="G35">
        <f t="shared" si="1"/>
        <v>-2381.0000000000582</v>
      </c>
      <c r="I35">
        <f t="shared" si="2"/>
        <v>119.05000000000291</v>
      </c>
      <c r="J35">
        <f t="shared" si="3"/>
        <v>2381.0000000000582</v>
      </c>
    </row>
    <row r="36" spans="1:10" x14ac:dyDescent="0.25">
      <c r="A36" s="1">
        <v>45856</v>
      </c>
      <c r="B36">
        <v>82193.62</v>
      </c>
      <c r="C36">
        <v>82334.75</v>
      </c>
      <c r="D36">
        <v>81608.13</v>
      </c>
      <c r="E36">
        <v>81757.73</v>
      </c>
      <c r="F36">
        <f t="shared" si="0"/>
        <v>65.620000000009895</v>
      </c>
      <c r="G36">
        <f t="shared" si="1"/>
        <v>1312.4000000001979</v>
      </c>
      <c r="I36">
        <f t="shared" si="2"/>
        <v>-65.620000000009895</v>
      </c>
      <c r="J36">
        <f t="shared" si="3"/>
        <v>-1312.4000000001979</v>
      </c>
    </row>
    <row r="37" spans="1:10" x14ac:dyDescent="0.25">
      <c r="A37" s="1">
        <v>45859</v>
      </c>
      <c r="B37">
        <v>81918.53</v>
      </c>
      <c r="C37">
        <v>82274.03</v>
      </c>
      <c r="D37">
        <v>81518.66</v>
      </c>
      <c r="E37">
        <v>82200.34</v>
      </c>
      <c r="F37">
        <f t="shared" si="0"/>
        <v>-160.80000000000291</v>
      </c>
      <c r="G37">
        <f t="shared" si="1"/>
        <v>-3216.0000000000582</v>
      </c>
      <c r="I37">
        <f t="shared" si="2"/>
        <v>160.80000000000291</v>
      </c>
      <c r="J37">
        <f t="shared" si="3"/>
        <v>3216.0000000000582</v>
      </c>
    </row>
    <row r="38" spans="1:10" x14ac:dyDescent="0.25">
      <c r="A38" s="1">
        <v>45860</v>
      </c>
      <c r="B38">
        <v>82527.429999999993</v>
      </c>
      <c r="C38">
        <v>82538.17</v>
      </c>
      <c r="D38">
        <v>82110.63</v>
      </c>
      <c r="E38">
        <v>82186.81</v>
      </c>
      <c r="F38">
        <f t="shared" si="0"/>
        <v>-327.08999999999651</v>
      </c>
      <c r="G38">
        <f t="shared" si="1"/>
        <v>-6541.7999999999302</v>
      </c>
      <c r="I38">
        <f t="shared" si="2"/>
        <v>327.08999999999651</v>
      </c>
      <c r="J38">
        <f t="shared" si="3"/>
        <v>6541.7999999999302</v>
      </c>
    </row>
    <row r="39" spans="1:10" x14ac:dyDescent="0.25">
      <c r="A39" s="1">
        <v>45861</v>
      </c>
      <c r="B39">
        <v>82451.87</v>
      </c>
      <c r="C39">
        <v>82786.429999999993</v>
      </c>
      <c r="D39">
        <v>82279.73</v>
      </c>
      <c r="E39">
        <v>82726.64</v>
      </c>
      <c r="F39">
        <f t="shared" si="0"/>
        <v>-265.05999999999767</v>
      </c>
      <c r="G39">
        <f t="shared" si="1"/>
        <v>-5301.1999999999534</v>
      </c>
      <c r="I39">
        <f t="shared" si="2"/>
        <v>265.05999999999767</v>
      </c>
      <c r="J39">
        <f t="shared" si="3"/>
        <v>5301.1999999999534</v>
      </c>
    </row>
    <row r="40" spans="1:10" x14ac:dyDescent="0.25">
      <c r="A40" s="1">
        <v>45862</v>
      </c>
      <c r="B40">
        <v>82779.95</v>
      </c>
      <c r="C40">
        <v>82784.240000000005</v>
      </c>
      <c r="D40">
        <v>82047.22</v>
      </c>
      <c r="E40">
        <v>82184.17</v>
      </c>
      <c r="F40">
        <f t="shared" si="0"/>
        <v>-53.309999999997672</v>
      </c>
      <c r="G40">
        <f t="shared" si="1"/>
        <v>-1066.1999999999534</v>
      </c>
      <c r="I40">
        <f t="shared" si="2"/>
        <v>53.309999999997672</v>
      </c>
      <c r="J40">
        <f t="shared" si="3"/>
        <v>1066.1999999999534</v>
      </c>
    </row>
    <row r="41" spans="1:10" x14ac:dyDescent="0.25">
      <c r="A41" s="1">
        <v>45863</v>
      </c>
      <c r="B41">
        <v>82065.759999999995</v>
      </c>
      <c r="C41">
        <v>82069.509999999995</v>
      </c>
      <c r="D41">
        <v>81397.69</v>
      </c>
      <c r="E41">
        <v>81463.09</v>
      </c>
      <c r="F41">
        <f t="shared" si="0"/>
        <v>118.41000000000349</v>
      </c>
      <c r="G41">
        <f t="shared" si="1"/>
        <v>2368.2000000000698</v>
      </c>
      <c r="I41">
        <f t="shared" si="2"/>
        <v>-118.41000000000349</v>
      </c>
      <c r="J41">
        <f t="shared" si="3"/>
        <v>-2368.2000000000698</v>
      </c>
    </row>
    <row r="42" spans="1:10" x14ac:dyDescent="0.25">
      <c r="A42" s="1">
        <v>45866</v>
      </c>
      <c r="B42">
        <v>81299.97</v>
      </c>
      <c r="C42">
        <v>81557.41</v>
      </c>
      <c r="D42">
        <v>80776.44</v>
      </c>
      <c r="E42">
        <v>80891.02</v>
      </c>
      <c r="F42">
        <f t="shared" si="0"/>
        <v>163.11999999999534</v>
      </c>
      <c r="G42">
        <f t="shared" si="1"/>
        <v>3262.3999999999069</v>
      </c>
      <c r="I42">
        <f t="shared" si="2"/>
        <v>-163.11999999999534</v>
      </c>
      <c r="J42">
        <f t="shared" si="3"/>
        <v>-3262.3999999999069</v>
      </c>
    </row>
    <row r="43" spans="1:10" x14ac:dyDescent="0.25">
      <c r="A43" s="1">
        <v>45867</v>
      </c>
      <c r="B43">
        <v>80620.25</v>
      </c>
      <c r="C43">
        <v>81429.88</v>
      </c>
      <c r="D43">
        <v>80575.45</v>
      </c>
      <c r="E43">
        <v>81337.95</v>
      </c>
      <c r="F43">
        <f t="shared" si="0"/>
        <v>270.77000000000407</v>
      </c>
      <c r="G43">
        <f t="shared" si="1"/>
        <v>5415.4000000000815</v>
      </c>
      <c r="I43">
        <f t="shared" si="2"/>
        <v>-270.77000000000407</v>
      </c>
      <c r="J43">
        <f t="shared" si="3"/>
        <v>-5415.4000000000815</v>
      </c>
    </row>
    <row r="44" spans="1:10" x14ac:dyDescent="0.25">
      <c r="A44" s="1">
        <v>45868</v>
      </c>
      <c r="B44">
        <v>81594.52</v>
      </c>
      <c r="C44">
        <v>81618.960000000006</v>
      </c>
      <c r="D44">
        <v>81187.06</v>
      </c>
      <c r="E44">
        <v>81481.86</v>
      </c>
      <c r="F44">
        <f t="shared" si="0"/>
        <v>-256.57000000000698</v>
      </c>
      <c r="G44">
        <f t="shared" si="1"/>
        <v>-5131.4000000001397</v>
      </c>
      <c r="I44">
        <f t="shared" si="2"/>
        <v>256.57000000000698</v>
      </c>
      <c r="J44">
        <f t="shared" si="3"/>
        <v>5131.4000000001397</v>
      </c>
    </row>
    <row r="45" spans="1:10" x14ac:dyDescent="0.25">
      <c r="A45" s="1">
        <v>45869</v>
      </c>
      <c r="B45">
        <v>80695.5</v>
      </c>
      <c r="C45">
        <v>81803.27</v>
      </c>
      <c r="D45">
        <v>80695.149999999994</v>
      </c>
      <c r="E45">
        <v>81185.58</v>
      </c>
      <c r="F45">
        <f t="shared" si="0"/>
        <v>786.36000000000058</v>
      </c>
      <c r="G45">
        <f t="shared" si="1"/>
        <v>15727.200000000012</v>
      </c>
      <c r="I45">
        <f t="shared" si="2"/>
        <v>-786.36000000000058</v>
      </c>
      <c r="J45">
        <f t="shared" si="3"/>
        <v>-15727.200000000012</v>
      </c>
    </row>
    <row r="46" spans="1:10" x14ac:dyDescent="0.25">
      <c r="A46" s="1">
        <v>45870</v>
      </c>
      <c r="B46">
        <v>81074.41</v>
      </c>
      <c r="C46">
        <v>81317.509999999995</v>
      </c>
      <c r="D46">
        <v>80495.570000000007</v>
      </c>
      <c r="E46">
        <v>80599.91</v>
      </c>
      <c r="F46">
        <f t="shared" si="0"/>
        <v>111.16999999999825</v>
      </c>
      <c r="G46">
        <f t="shared" si="1"/>
        <v>2223.3999999999651</v>
      </c>
      <c r="I46">
        <f t="shared" si="2"/>
        <v>-111.16999999999825</v>
      </c>
      <c r="J46">
        <f t="shared" si="3"/>
        <v>-2223.3999999999651</v>
      </c>
    </row>
    <row r="47" spans="1:10" x14ac:dyDescent="0.25">
      <c r="A47" s="1">
        <v>45873</v>
      </c>
      <c r="B47">
        <v>80765.83</v>
      </c>
      <c r="C47">
        <v>81093.19</v>
      </c>
      <c r="D47">
        <v>80500.509999999995</v>
      </c>
      <c r="E47">
        <v>81018.720000000001</v>
      </c>
      <c r="F47">
        <f t="shared" si="0"/>
        <v>-165.91999999999825</v>
      </c>
      <c r="G47">
        <f t="shared" si="1"/>
        <v>-3318.3999999999651</v>
      </c>
      <c r="I47">
        <f t="shared" si="2"/>
        <v>165.91999999999825</v>
      </c>
      <c r="J47">
        <f t="shared" si="3"/>
        <v>3318.3999999999651</v>
      </c>
    </row>
    <row r="48" spans="1:10" x14ac:dyDescent="0.25">
      <c r="A48" s="1">
        <v>45874</v>
      </c>
      <c r="B48">
        <v>80946.429999999993</v>
      </c>
      <c r="C48">
        <v>81010.490000000005</v>
      </c>
      <c r="D48">
        <v>80554.399999999994</v>
      </c>
      <c r="E48">
        <v>80710.25</v>
      </c>
      <c r="F48">
        <f t="shared" si="0"/>
        <v>72.290000000008149</v>
      </c>
      <c r="G48">
        <f t="shared" si="1"/>
        <v>1445.800000000163</v>
      </c>
      <c r="I48">
        <f t="shared" si="2"/>
        <v>-72.290000000008149</v>
      </c>
      <c r="J48">
        <f t="shared" si="3"/>
        <v>-1445.800000000163</v>
      </c>
    </row>
    <row r="49" spans="1:10" x14ac:dyDescent="0.25">
      <c r="A49" s="1">
        <v>45875</v>
      </c>
      <c r="B49">
        <v>80694.98</v>
      </c>
      <c r="C49">
        <v>80834.429999999993</v>
      </c>
      <c r="D49">
        <v>80448.820000000007</v>
      </c>
      <c r="E49">
        <v>80543.990000000005</v>
      </c>
      <c r="F49">
        <f t="shared" si="0"/>
        <v>15.270000000004075</v>
      </c>
      <c r="G49">
        <f t="shared" si="1"/>
        <v>305.40000000008149</v>
      </c>
      <c r="I49">
        <f t="shared" si="2"/>
        <v>-15.270000000004075</v>
      </c>
      <c r="J49">
        <f t="shared" si="3"/>
        <v>-305.40000000008149</v>
      </c>
    </row>
    <row r="50" spans="1:10" x14ac:dyDescent="0.25">
      <c r="A50" s="1">
        <v>45876</v>
      </c>
      <c r="B50">
        <v>80262.98</v>
      </c>
      <c r="C50">
        <v>80737.55</v>
      </c>
      <c r="D50">
        <v>79811.289999999994</v>
      </c>
      <c r="E50">
        <v>80623.259999999995</v>
      </c>
      <c r="F50">
        <f t="shared" si="0"/>
        <v>281.01000000000931</v>
      </c>
      <c r="G50">
        <f t="shared" si="1"/>
        <v>5620.2000000001863</v>
      </c>
      <c r="I50">
        <f t="shared" si="2"/>
        <v>-281.01000000000931</v>
      </c>
      <c r="J50">
        <f t="shared" si="3"/>
        <v>-5620.2000000001863</v>
      </c>
    </row>
    <row r="51" spans="1:10" x14ac:dyDescent="0.25">
      <c r="A51" s="1">
        <v>45877</v>
      </c>
      <c r="B51">
        <v>80478.009999999995</v>
      </c>
      <c r="C51">
        <v>80550.399999999994</v>
      </c>
      <c r="D51">
        <v>79775.839999999997</v>
      </c>
      <c r="E51">
        <v>79857.789999999994</v>
      </c>
      <c r="F51">
        <f t="shared" si="0"/>
        <v>145.25</v>
      </c>
      <c r="G51">
        <f t="shared" si="1"/>
        <v>2905</v>
      </c>
      <c r="I51">
        <f t="shared" si="2"/>
        <v>-145.25</v>
      </c>
      <c r="J51">
        <f t="shared" si="3"/>
        <v>-2905</v>
      </c>
    </row>
    <row r="52" spans="1:10" x14ac:dyDescent="0.25">
      <c r="A52" s="1">
        <v>45880</v>
      </c>
      <c r="B52">
        <v>79885.36</v>
      </c>
      <c r="C52">
        <v>80636.05</v>
      </c>
      <c r="D52">
        <v>79772.460000000006</v>
      </c>
      <c r="E52">
        <v>80604.08</v>
      </c>
      <c r="F52">
        <f t="shared" si="0"/>
        <v>-27.570000000006985</v>
      </c>
      <c r="G52">
        <f t="shared" si="1"/>
        <v>-551.4000000001397</v>
      </c>
      <c r="I52">
        <f t="shared" si="2"/>
        <v>27.570000000006985</v>
      </c>
      <c r="J52">
        <f t="shared" si="3"/>
        <v>551.4000000001397</v>
      </c>
    </row>
    <row r="53" spans="1:10" x14ac:dyDescent="0.25">
      <c r="A53" s="1">
        <v>45881</v>
      </c>
      <c r="B53">
        <v>80508.509999999995</v>
      </c>
      <c r="C53">
        <v>80997.67</v>
      </c>
      <c r="D53">
        <v>80164.36</v>
      </c>
      <c r="E53">
        <v>80235.59</v>
      </c>
      <c r="F53">
        <f t="shared" si="0"/>
        <v>95.570000000006985</v>
      </c>
      <c r="G53">
        <f t="shared" si="1"/>
        <v>1911.4000000001397</v>
      </c>
      <c r="I53">
        <f t="shared" si="2"/>
        <v>-95.570000000006985</v>
      </c>
      <c r="J53">
        <f t="shared" si="3"/>
        <v>-1911.4000000001397</v>
      </c>
    </row>
    <row r="54" spans="1:10" x14ac:dyDescent="0.25">
      <c r="A54" s="1">
        <v>45882</v>
      </c>
      <c r="B54">
        <v>80492.17</v>
      </c>
      <c r="C54">
        <v>80683.740000000005</v>
      </c>
      <c r="D54">
        <v>80319</v>
      </c>
      <c r="E54">
        <v>80539.91</v>
      </c>
      <c r="F54">
        <f t="shared" si="0"/>
        <v>-256.58000000000175</v>
      </c>
      <c r="G54">
        <f t="shared" si="1"/>
        <v>-5131.6000000000349</v>
      </c>
      <c r="I54">
        <f t="shared" si="2"/>
        <v>256.58000000000175</v>
      </c>
      <c r="J54">
        <f t="shared" si="3"/>
        <v>5131.6000000000349</v>
      </c>
    </row>
    <row r="55" spans="1:10" x14ac:dyDescent="0.25">
      <c r="A55" s="1">
        <v>45883</v>
      </c>
      <c r="B55">
        <v>80625.279999999999</v>
      </c>
      <c r="C55">
        <v>80751.179999999993</v>
      </c>
      <c r="D55">
        <v>80489.86</v>
      </c>
      <c r="E55">
        <v>80597.66</v>
      </c>
      <c r="F55">
        <f t="shared" si="0"/>
        <v>-85.369999999995343</v>
      </c>
      <c r="G55">
        <f t="shared" si="1"/>
        <v>-1707.3999999999069</v>
      </c>
      <c r="I55">
        <f t="shared" si="2"/>
        <v>85.369999999995343</v>
      </c>
      <c r="J55">
        <f t="shared" si="3"/>
        <v>1707.3999999999069</v>
      </c>
    </row>
    <row r="56" spans="1:10" x14ac:dyDescent="0.25">
      <c r="A56" s="1">
        <v>45887</v>
      </c>
      <c r="B56">
        <v>81315.789999999994</v>
      </c>
      <c r="C56">
        <v>81765.77</v>
      </c>
      <c r="D56">
        <v>81202.42</v>
      </c>
      <c r="E56">
        <v>81273.75</v>
      </c>
      <c r="F56">
        <f t="shared" si="0"/>
        <v>-718.1299999999901</v>
      </c>
      <c r="G56">
        <f t="shared" si="1"/>
        <v>-14362.599999999802</v>
      </c>
      <c r="I56">
        <f t="shared" si="2"/>
        <v>718.1299999999901</v>
      </c>
      <c r="J56">
        <f t="shared" si="3"/>
        <v>14362.599999999802</v>
      </c>
    </row>
    <row r="57" spans="1:10" x14ac:dyDescent="0.25">
      <c r="A57" s="1">
        <v>45888</v>
      </c>
      <c r="B57">
        <v>81319.11</v>
      </c>
      <c r="C57">
        <v>81755.88</v>
      </c>
      <c r="D57">
        <v>81315.44</v>
      </c>
      <c r="E57">
        <v>81644.39</v>
      </c>
      <c r="F57">
        <f t="shared" si="0"/>
        <v>-45.360000000000582</v>
      </c>
      <c r="G57">
        <f t="shared" si="1"/>
        <v>-907.20000000001164</v>
      </c>
      <c r="I57">
        <f t="shared" si="2"/>
        <v>45.360000000000582</v>
      </c>
      <c r="J57">
        <f t="shared" si="3"/>
        <v>907.20000000001164</v>
      </c>
    </row>
    <row r="58" spans="1:10" x14ac:dyDescent="0.25">
      <c r="A58" s="1">
        <v>45889</v>
      </c>
      <c r="B58">
        <v>81671.47</v>
      </c>
      <c r="C58">
        <v>81985.62</v>
      </c>
      <c r="D58">
        <v>81494.5</v>
      </c>
      <c r="E58">
        <v>81857.84</v>
      </c>
      <c r="F58">
        <f t="shared" si="0"/>
        <v>-27.080000000001746</v>
      </c>
      <c r="G58">
        <f t="shared" si="1"/>
        <v>-541.60000000003492</v>
      </c>
      <c r="I58">
        <f t="shared" si="2"/>
        <v>27.080000000001746</v>
      </c>
      <c r="J58">
        <f t="shared" si="3"/>
        <v>541.60000000003492</v>
      </c>
    </row>
    <row r="59" spans="1:10" x14ac:dyDescent="0.25">
      <c r="A59" s="1">
        <v>45890</v>
      </c>
      <c r="B59">
        <v>82220.460000000006</v>
      </c>
      <c r="C59">
        <v>82231.17</v>
      </c>
      <c r="D59">
        <v>81921.22</v>
      </c>
      <c r="E59">
        <v>82000.710000000006</v>
      </c>
      <c r="F59">
        <f t="shared" si="0"/>
        <v>-362.6200000000099</v>
      </c>
      <c r="G59">
        <f t="shared" si="1"/>
        <v>-7252.4000000001979</v>
      </c>
      <c r="I59">
        <f t="shared" si="2"/>
        <v>362.6200000000099</v>
      </c>
      <c r="J59">
        <f t="shared" si="3"/>
        <v>7252.4000000001979</v>
      </c>
    </row>
    <row r="60" spans="1:10" x14ac:dyDescent="0.25">
      <c r="A60" s="1">
        <v>45891</v>
      </c>
      <c r="B60">
        <v>81951.48</v>
      </c>
      <c r="C60">
        <v>81993.61</v>
      </c>
      <c r="D60">
        <v>81291.77</v>
      </c>
      <c r="E60">
        <v>81306.850000000006</v>
      </c>
      <c r="F60">
        <f t="shared" si="0"/>
        <v>49.230000000010477</v>
      </c>
      <c r="G60">
        <f t="shared" si="1"/>
        <v>984.60000000020955</v>
      </c>
      <c r="I60">
        <f t="shared" si="2"/>
        <v>-49.230000000010477</v>
      </c>
      <c r="J60">
        <f t="shared" si="3"/>
        <v>-984.60000000020955</v>
      </c>
    </row>
    <row r="61" spans="1:10" x14ac:dyDescent="0.25">
      <c r="A61" s="1">
        <v>45894</v>
      </c>
      <c r="B61">
        <v>81501.06</v>
      </c>
      <c r="C61">
        <v>81799.06</v>
      </c>
      <c r="D61">
        <v>81364.86</v>
      </c>
      <c r="E61">
        <v>81635.91</v>
      </c>
      <c r="F61">
        <f t="shared" si="0"/>
        <v>-194.20999999999185</v>
      </c>
      <c r="G61">
        <f t="shared" si="1"/>
        <v>-3884.199999999837</v>
      </c>
      <c r="I61">
        <f t="shared" si="2"/>
        <v>194.20999999999185</v>
      </c>
      <c r="J61">
        <f t="shared" si="3"/>
        <v>3884.199999999837</v>
      </c>
    </row>
    <row r="62" spans="1:10" x14ac:dyDescent="0.25">
      <c r="A62" s="1">
        <v>45895</v>
      </c>
      <c r="B62">
        <v>81377.39</v>
      </c>
      <c r="C62">
        <v>81450.28</v>
      </c>
      <c r="D62">
        <v>80685.98</v>
      </c>
      <c r="E62">
        <v>80786.539999999994</v>
      </c>
      <c r="F62">
        <f t="shared" si="0"/>
        <v>258.52000000000407</v>
      </c>
      <c r="G62">
        <f t="shared" si="1"/>
        <v>5170.4000000000815</v>
      </c>
      <c r="I62">
        <f t="shared" si="2"/>
        <v>-258.52000000000407</v>
      </c>
      <c r="J62">
        <f t="shared" si="3"/>
        <v>-5170.4000000000815</v>
      </c>
    </row>
    <row r="63" spans="1:10" x14ac:dyDescent="0.25">
      <c r="A63" s="1">
        <v>45897</v>
      </c>
      <c r="B63">
        <v>80754.66</v>
      </c>
      <c r="C63">
        <v>80775.710000000006</v>
      </c>
      <c r="D63">
        <v>80013.02</v>
      </c>
      <c r="E63">
        <v>80080.570000000007</v>
      </c>
      <c r="F63">
        <f t="shared" si="0"/>
        <v>31.879999999990105</v>
      </c>
      <c r="G63">
        <f t="shared" si="1"/>
        <v>637.59999999980209</v>
      </c>
      <c r="I63">
        <f t="shared" si="2"/>
        <v>-31.879999999990105</v>
      </c>
      <c r="J63">
        <f t="shared" si="3"/>
        <v>-637.59999999980209</v>
      </c>
    </row>
    <row r="64" spans="1:10" x14ac:dyDescent="0.25">
      <c r="A64" s="1">
        <v>45898</v>
      </c>
      <c r="B64">
        <v>80010.83</v>
      </c>
      <c r="C64">
        <v>80310.740000000005</v>
      </c>
      <c r="D64">
        <v>79741.759999999995</v>
      </c>
      <c r="E64">
        <v>79809.649999999994</v>
      </c>
      <c r="F64">
        <f t="shared" si="0"/>
        <v>69.740000000005239</v>
      </c>
      <c r="G64">
        <f t="shared" si="1"/>
        <v>1394.8000000001048</v>
      </c>
      <c r="I64">
        <f t="shared" si="2"/>
        <v>-69.740000000005239</v>
      </c>
      <c r="J64">
        <f t="shared" si="3"/>
        <v>-1394.8000000001048</v>
      </c>
    </row>
    <row r="65" spans="1:10" x14ac:dyDescent="0.25">
      <c r="A65" s="1">
        <v>45901</v>
      </c>
      <c r="B65">
        <v>79828.990000000005</v>
      </c>
      <c r="C65">
        <v>80406.84</v>
      </c>
      <c r="D65">
        <v>79818.38</v>
      </c>
      <c r="E65">
        <v>80364.490000000005</v>
      </c>
      <c r="F65">
        <f t="shared" si="0"/>
        <v>-19.340000000011059</v>
      </c>
      <c r="G65">
        <f t="shared" si="1"/>
        <v>-386.80000000022119</v>
      </c>
      <c r="I65">
        <f t="shared" si="2"/>
        <v>19.340000000011059</v>
      </c>
      <c r="J65">
        <f t="shared" si="3"/>
        <v>386.80000000022119</v>
      </c>
    </row>
    <row r="66" spans="1:10" x14ac:dyDescent="0.25">
      <c r="A66" s="1">
        <v>45902</v>
      </c>
      <c r="B66">
        <v>80520.09</v>
      </c>
      <c r="C66">
        <v>80761.14</v>
      </c>
      <c r="D66">
        <v>80008.5</v>
      </c>
      <c r="E66">
        <v>80157.88</v>
      </c>
      <c r="F66">
        <f t="shared" si="0"/>
        <v>-155.59999999999127</v>
      </c>
      <c r="G66">
        <f t="shared" si="1"/>
        <v>-3111.9999999998254</v>
      </c>
      <c r="I66">
        <f t="shared" si="2"/>
        <v>155.59999999999127</v>
      </c>
      <c r="J66">
        <f t="shared" si="3"/>
        <v>3111.9999999998254</v>
      </c>
    </row>
    <row r="67" spans="1:10" x14ac:dyDescent="0.25">
      <c r="A67" s="1">
        <v>45903</v>
      </c>
      <c r="B67">
        <v>80295.990000000005</v>
      </c>
      <c r="C67">
        <v>80671.28</v>
      </c>
      <c r="D67">
        <v>80004.600000000006</v>
      </c>
      <c r="E67">
        <v>80567.710000000006</v>
      </c>
      <c r="F67">
        <f t="shared" si="0"/>
        <v>-138.11000000000058</v>
      </c>
      <c r="G67">
        <f t="shared" si="1"/>
        <v>-2762.2000000000116</v>
      </c>
      <c r="I67">
        <f t="shared" si="2"/>
        <v>138.11000000000058</v>
      </c>
      <c r="J67">
        <f t="shared" si="3"/>
        <v>2762.2000000000116</v>
      </c>
    </row>
    <row r="68" spans="1:10" x14ac:dyDescent="0.25">
      <c r="A68" s="1">
        <v>45904</v>
      </c>
      <c r="B68">
        <v>81456.67</v>
      </c>
      <c r="C68">
        <v>81456.67</v>
      </c>
      <c r="D68">
        <v>80608.94</v>
      </c>
      <c r="E68">
        <v>80718.009999999995</v>
      </c>
      <c r="F68">
        <f t="shared" ref="F68:F126" si="4">E67-B68</f>
        <v>-888.95999999999185</v>
      </c>
      <c r="G68">
        <f t="shared" ref="G68:G126" si="5">F68*20</f>
        <v>-17779.199999999837</v>
      </c>
      <c r="I68">
        <f t="shared" ref="I68:I126" si="6">B68-E67</f>
        <v>888.95999999999185</v>
      </c>
      <c r="J68">
        <f t="shared" ref="J68:J126" si="7">I68*20</f>
        <v>17779.199999999837</v>
      </c>
    </row>
    <row r="69" spans="1:10" x14ac:dyDescent="0.25">
      <c r="A69" s="1">
        <v>45905</v>
      </c>
      <c r="B69">
        <v>81012.42</v>
      </c>
      <c r="C69">
        <v>81036.56</v>
      </c>
      <c r="D69">
        <v>80321.19</v>
      </c>
      <c r="E69">
        <v>80710.759999999995</v>
      </c>
      <c r="F69">
        <f t="shared" si="4"/>
        <v>-294.41000000000349</v>
      </c>
      <c r="G69">
        <f t="shared" si="5"/>
        <v>-5888.2000000000698</v>
      </c>
      <c r="I69">
        <f t="shared" si="6"/>
        <v>294.41000000000349</v>
      </c>
      <c r="J69">
        <f t="shared" si="7"/>
        <v>5888.2000000000698</v>
      </c>
    </row>
    <row r="70" spans="1:10" x14ac:dyDescent="0.25">
      <c r="A70" s="1">
        <v>45908</v>
      </c>
      <c r="B70">
        <v>80904.399999999994</v>
      </c>
      <c r="C70">
        <v>81171.38</v>
      </c>
      <c r="D70">
        <v>80733.070000000007</v>
      </c>
      <c r="E70">
        <v>80787.3</v>
      </c>
      <c r="F70">
        <f t="shared" si="4"/>
        <v>-193.63999999999942</v>
      </c>
      <c r="G70">
        <f t="shared" si="5"/>
        <v>-3872.7999999999884</v>
      </c>
      <c r="I70">
        <f t="shared" si="6"/>
        <v>193.63999999999942</v>
      </c>
      <c r="J70">
        <f t="shared" si="7"/>
        <v>3872.7999999999884</v>
      </c>
    </row>
    <row r="71" spans="1:10" x14ac:dyDescent="0.25">
      <c r="A71" s="1">
        <v>45909</v>
      </c>
      <c r="B71">
        <v>81129.69</v>
      </c>
      <c r="C71">
        <v>81181.37</v>
      </c>
      <c r="D71">
        <v>80927.97</v>
      </c>
      <c r="E71">
        <v>81101.320000000007</v>
      </c>
      <c r="F71">
        <f t="shared" si="4"/>
        <v>-342.38999999999942</v>
      </c>
      <c r="G71">
        <f t="shared" si="5"/>
        <v>-6847.7999999999884</v>
      </c>
      <c r="I71">
        <f t="shared" si="6"/>
        <v>342.38999999999942</v>
      </c>
      <c r="J71">
        <f t="shared" si="7"/>
        <v>6847.7999999999884</v>
      </c>
    </row>
    <row r="72" spans="1:10" x14ac:dyDescent="0.25">
      <c r="A72" s="1">
        <v>45910</v>
      </c>
      <c r="B72">
        <v>81504.36</v>
      </c>
      <c r="C72">
        <v>81643.88</v>
      </c>
      <c r="D72">
        <v>81235.42</v>
      </c>
      <c r="E72">
        <v>81425.149999999994</v>
      </c>
      <c r="F72">
        <f t="shared" si="4"/>
        <v>-403.0399999999936</v>
      </c>
      <c r="G72">
        <f t="shared" si="5"/>
        <v>-8060.7999999998719</v>
      </c>
      <c r="I72">
        <f t="shared" si="6"/>
        <v>403.0399999999936</v>
      </c>
      <c r="J72">
        <f t="shared" si="7"/>
        <v>8060.7999999998719</v>
      </c>
    </row>
    <row r="73" spans="1:10" x14ac:dyDescent="0.25">
      <c r="A73" s="1">
        <v>45911</v>
      </c>
      <c r="B73">
        <v>81217.3</v>
      </c>
      <c r="C73">
        <v>81642.22</v>
      </c>
      <c r="D73">
        <v>81216.91</v>
      </c>
      <c r="E73">
        <v>81548.73</v>
      </c>
      <c r="F73">
        <f t="shared" si="4"/>
        <v>207.84999999999127</v>
      </c>
      <c r="G73">
        <f t="shared" si="5"/>
        <v>4156.9999999998254</v>
      </c>
      <c r="I73">
        <f t="shared" si="6"/>
        <v>-207.84999999999127</v>
      </c>
      <c r="J73">
        <f t="shared" si="7"/>
        <v>-4156.9999999998254</v>
      </c>
    </row>
    <row r="74" spans="1:10" x14ac:dyDescent="0.25">
      <c r="A74" s="1">
        <v>45912</v>
      </c>
      <c r="B74">
        <v>81758.95</v>
      </c>
      <c r="C74">
        <v>81992.850000000006</v>
      </c>
      <c r="D74">
        <v>81641.38</v>
      </c>
      <c r="E74">
        <v>81904.7</v>
      </c>
      <c r="F74">
        <f t="shared" si="4"/>
        <v>-210.22000000000116</v>
      </c>
      <c r="G74">
        <f t="shared" si="5"/>
        <v>-4204.4000000000233</v>
      </c>
      <c r="I74">
        <f t="shared" si="6"/>
        <v>210.22000000000116</v>
      </c>
      <c r="J74">
        <f t="shared" si="7"/>
        <v>4204.4000000000233</v>
      </c>
    </row>
    <row r="75" spans="1:10" x14ac:dyDescent="0.25">
      <c r="A75" s="1">
        <v>45915</v>
      </c>
      <c r="B75">
        <v>81925.509999999995</v>
      </c>
      <c r="C75">
        <v>81998.509999999995</v>
      </c>
      <c r="D75">
        <v>81744.7</v>
      </c>
      <c r="E75">
        <v>81785.740000000005</v>
      </c>
      <c r="F75">
        <f t="shared" si="4"/>
        <v>-20.809999999997672</v>
      </c>
      <c r="G75">
        <f t="shared" si="5"/>
        <v>-416.19999999995343</v>
      </c>
      <c r="I75">
        <f t="shared" si="6"/>
        <v>20.809999999997672</v>
      </c>
      <c r="J75">
        <f t="shared" si="7"/>
        <v>416.19999999995343</v>
      </c>
    </row>
    <row r="76" spans="1:10" x14ac:dyDescent="0.25">
      <c r="A76" s="1">
        <v>45916</v>
      </c>
      <c r="B76">
        <v>81852.11</v>
      </c>
      <c r="C76">
        <v>82443.48</v>
      </c>
      <c r="D76">
        <v>81779.94</v>
      </c>
      <c r="E76">
        <v>82380.69</v>
      </c>
      <c r="F76">
        <f t="shared" si="4"/>
        <v>-66.369999999995343</v>
      </c>
      <c r="G76">
        <f t="shared" si="5"/>
        <v>-1327.3999999999069</v>
      </c>
      <c r="I76">
        <f t="shared" si="6"/>
        <v>66.369999999995343</v>
      </c>
      <c r="J76">
        <f t="shared" si="7"/>
        <v>1327.3999999999069</v>
      </c>
    </row>
    <row r="77" spans="1:10" x14ac:dyDescent="0.25">
      <c r="A77" s="1">
        <v>45917</v>
      </c>
      <c r="B77">
        <v>82506.399999999994</v>
      </c>
      <c r="C77">
        <v>82741.95</v>
      </c>
      <c r="D77">
        <v>82490.47</v>
      </c>
      <c r="E77">
        <v>82693.710000000006</v>
      </c>
      <c r="F77">
        <f t="shared" si="4"/>
        <v>-125.70999999999185</v>
      </c>
      <c r="G77">
        <f t="shared" si="5"/>
        <v>-2514.199999999837</v>
      </c>
      <c r="I77">
        <f t="shared" si="6"/>
        <v>125.70999999999185</v>
      </c>
      <c r="J77">
        <f t="shared" si="7"/>
        <v>2514.199999999837</v>
      </c>
    </row>
    <row r="78" spans="1:10" x14ac:dyDescent="0.25">
      <c r="A78" s="1">
        <v>45918</v>
      </c>
      <c r="B78">
        <v>83108.92</v>
      </c>
      <c r="C78">
        <v>83141.210000000006</v>
      </c>
      <c r="D78">
        <v>82704.92</v>
      </c>
      <c r="E78">
        <v>83013.960000000006</v>
      </c>
      <c r="F78">
        <f t="shared" si="4"/>
        <v>-415.20999999999185</v>
      </c>
      <c r="G78">
        <f t="shared" si="5"/>
        <v>-8304.199999999837</v>
      </c>
      <c r="I78">
        <f t="shared" si="6"/>
        <v>415.20999999999185</v>
      </c>
      <c r="J78">
        <f t="shared" si="7"/>
        <v>8304.199999999837</v>
      </c>
    </row>
    <row r="79" spans="1:10" x14ac:dyDescent="0.25">
      <c r="A79" s="1">
        <v>45919</v>
      </c>
      <c r="B79">
        <v>82946.039999999994</v>
      </c>
      <c r="C79">
        <v>82978.63</v>
      </c>
      <c r="D79">
        <v>82485.919999999998</v>
      </c>
      <c r="E79">
        <v>82626.23</v>
      </c>
      <c r="F79">
        <f t="shared" si="4"/>
        <v>67.920000000012806</v>
      </c>
      <c r="G79">
        <f t="shared" si="5"/>
        <v>1358.4000000002561</v>
      </c>
      <c r="I79">
        <f t="shared" si="6"/>
        <v>-67.920000000012806</v>
      </c>
      <c r="J79">
        <f t="shared" si="7"/>
        <v>-1358.4000000002561</v>
      </c>
    </row>
    <row r="80" spans="1:10" x14ac:dyDescent="0.25">
      <c r="A80" s="1">
        <v>45922</v>
      </c>
      <c r="B80">
        <v>82151.070000000007</v>
      </c>
      <c r="C80">
        <v>82583.16</v>
      </c>
      <c r="D80">
        <v>81997.289999999994</v>
      </c>
      <c r="E80">
        <v>82159.97</v>
      </c>
      <c r="F80">
        <f t="shared" si="4"/>
        <v>475.15999999998894</v>
      </c>
      <c r="G80">
        <f t="shared" si="5"/>
        <v>9503.1999999997788</v>
      </c>
      <c r="I80">
        <f t="shared" si="6"/>
        <v>-475.15999999998894</v>
      </c>
      <c r="J80">
        <f t="shared" si="7"/>
        <v>-9503.1999999997788</v>
      </c>
    </row>
    <row r="81" spans="1:10" x14ac:dyDescent="0.25">
      <c r="A81" s="1">
        <v>45923</v>
      </c>
      <c r="B81">
        <v>82147.37</v>
      </c>
      <c r="C81">
        <v>82370.38</v>
      </c>
      <c r="D81">
        <v>81776.53</v>
      </c>
      <c r="E81">
        <v>82102.100000000006</v>
      </c>
      <c r="F81">
        <f t="shared" si="4"/>
        <v>12.600000000005821</v>
      </c>
      <c r="G81">
        <f t="shared" si="5"/>
        <v>252.00000000011642</v>
      </c>
      <c r="I81">
        <f t="shared" si="6"/>
        <v>-12.600000000005821</v>
      </c>
      <c r="J81">
        <f t="shared" si="7"/>
        <v>-252.00000000011642</v>
      </c>
    </row>
    <row r="82" spans="1:10" x14ac:dyDescent="0.25">
      <c r="A82" s="1">
        <v>45924</v>
      </c>
      <c r="B82">
        <v>81917.649999999994</v>
      </c>
      <c r="C82">
        <v>82045.47</v>
      </c>
      <c r="D82">
        <v>81607.839999999997</v>
      </c>
      <c r="E82">
        <v>81715.63</v>
      </c>
      <c r="F82">
        <f t="shared" si="4"/>
        <v>184.45000000001164</v>
      </c>
      <c r="G82">
        <f t="shared" si="5"/>
        <v>3689.0000000002328</v>
      </c>
      <c r="I82">
        <f t="shared" si="6"/>
        <v>-184.45000000001164</v>
      </c>
      <c r="J82">
        <f t="shared" si="7"/>
        <v>-3689.0000000002328</v>
      </c>
    </row>
    <row r="83" spans="1:10" x14ac:dyDescent="0.25">
      <c r="A83" s="1">
        <v>45925</v>
      </c>
      <c r="B83">
        <v>81574.31</v>
      </c>
      <c r="C83">
        <v>81840.73</v>
      </c>
      <c r="D83">
        <v>81092.89</v>
      </c>
      <c r="E83">
        <v>81159.679999999993</v>
      </c>
      <c r="F83">
        <f t="shared" si="4"/>
        <v>141.32000000000698</v>
      </c>
      <c r="G83">
        <f t="shared" si="5"/>
        <v>2826.4000000001397</v>
      </c>
      <c r="I83">
        <f t="shared" si="6"/>
        <v>-141.32000000000698</v>
      </c>
      <c r="J83">
        <f t="shared" si="7"/>
        <v>-2826.4000000001397</v>
      </c>
    </row>
    <row r="84" spans="1:10" x14ac:dyDescent="0.25">
      <c r="A84" s="1">
        <v>45926</v>
      </c>
      <c r="B84">
        <v>80956.009999999995</v>
      </c>
      <c r="C84">
        <v>81033.09</v>
      </c>
      <c r="D84">
        <v>80332.41</v>
      </c>
      <c r="E84">
        <v>80426.460000000006</v>
      </c>
      <c r="F84">
        <f t="shared" si="4"/>
        <v>203.66999999999825</v>
      </c>
      <c r="G84">
        <f t="shared" si="5"/>
        <v>4073.3999999999651</v>
      </c>
      <c r="I84">
        <f t="shared" si="6"/>
        <v>-203.66999999999825</v>
      </c>
      <c r="J84">
        <f t="shared" si="7"/>
        <v>-4073.3999999999651</v>
      </c>
    </row>
    <row r="85" spans="1:10" x14ac:dyDescent="0.25">
      <c r="A85" s="1">
        <v>45929</v>
      </c>
      <c r="B85">
        <v>80588.77</v>
      </c>
      <c r="C85">
        <v>80851.38</v>
      </c>
      <c r="D85">
        <v>80248.84</v>
      </c>
      <c r="E85">
        <v>80364.94</v>
      </c>
      <c r="F85">
        <f t="shared" si="4"/>
        <v>-162.30999999999767</v>
      </c>
      <c r="G85">
        <f t="shared" si="5"/>
        <v>-3246.1999999999534</v>
      </c>
      <c r="I85">
        <f t="shared" si="6"/>
        <v>162.30999999999767</v>
      </c>
      <c r="J85">
        <f t="shared" si="7"/>
        <v>3246.1999999999534</v>
      </c>
    </row>
    <row r="86" spans="1:10" x14ac:dyDescent="0.25">
      <c r="A86" s="1">
        <v>45930</v>
      </c>
      <c r="B86">
        <v>80541.77</v>
      </c>
      <c r="C86">
        <v>80677.820000000007</v>
      </c>
      <c r="D86">
        <v>80201.149999999994</v>
      </c>
      <c r="E86">
        <v>80267.62</v>
      </c>
      <c r="F86">
        <f t="shared" si="4"/>
        <v>-176.83000000000175</v>
      </c>
      <c r="G86">
        <f t="shared" si="5"/>
        <v>-3536.6000000000349</v>
      </c>
      <c r="I86">
        <f t="shared" si="6"/>
        <v>176.83000000000175</v>
      </c>
      <c r="J86">
        <f t="shared" si="7"/>
        <v>3536.6000000000349</v>
      </c>
    </row>
    <row r="87" spans="1:10" x14ac:dyDescent="0.25">
      <c r="A87" s="1">
        <v>45931</v>
      </c>
      <c r="B87">
        <v>80173.240000000005</v>
      </c>
      <c r="C87">
        <v>81068.429999999993</v>
      </c>
      <c r="D87">
        <v>80159.899999999994</v>
      </c>
      <c r="E87">
        <v>80983.31</v>
      </c>
      <c r="F87">
        <f t="shared" si="4"/>
        <v>94.379999999990105</v>
      </c>
      <c r="G87">
        <f t="shared" si="5"/>
        <v>1887.5999999998021</v>
      </c>
      <c r="I87">
        <f t="shared" si="6"/>
        <v>-94.379999999990105</v>
      </c>
      <c r="J87">
        <f t="shared" si="7"/>
        <v>-1887.5999999998021</v>
      </c>
    </row>
    <row r="88" spans="1:10" x14ac:dyDescent="0.25">
      <c r="A88" s="1">
        <v>45933</v>
      </c>
      <c r="B88">
        <v>80684.14</v>
      </c>
      <c r="C88">
        <v>81251.990000000005</v>
      </c>
      <c r="D88">
        <v>80649.570000000007</v>
      </c>
      <c r="E88">
        <v>81207.17</v>
      </c>
      <c r="F88">
        <f t="shared" si="4"/>
        <v>299.16999999999825</v>
      </c>
      <c r="G88">
        <f t="shared" si="5"/>
        <v>5983.3999999999651</v>
      </c>
      <c r="I88">
        <f t="shared" si="6"/>
        <v>-299.16999999999825</v>
      </c>
      <c r="J88">
        <f t="shared" si="7"/>
        <v>-5983.3999999999651</v>
      </c>
    </row>
    <row r="89" spans="1:10" x14ac:dyDescent="0.25">
      <c r="A89" s="1">
        <v>45936</v>
      </c>
      <c r="B89">
        <v>81274.789999999994</v>
      </c>
      <c r="C89">
        <v>81846.42</v>
      </c>
      <c r="D89">
        <v>81155.88</v>
      </c>
      <c r="E89">
        <v>81790.12</v>
      </c>
      <c r="F89">
        <f t="shared" si="4"/>
        <v>-67.619999999995343</v>
      </c>
      <c r="G89">
        <f t="shared" si="5"/>
        <v>-1352.3999999999069</v>
      </c>
      <c r="I89">
        <f t="shared" si="6"/>
        <v>67.619999999995343</v>
      </c>
      <c r="J89">
        <f t="shared" si="7"/>
        <v>1352.3999999999069</v>
      </c>
    </row>
    <row r="90" spans="1:10" x14ac:dyDescent="0.25">
      <c r="A90" s="1">
        <v>45937</v>
      </c>
      <c r="B90">
        <v>81883.95</v>
      </c>
      <c r="C90">
        <v>82309.56</v>
      </c>
      <c r="D90">
        <v>81787.48</v>
      </c>
      <c r="E90">
        <v>81926.75</v>
      </c>
      <c r="F90">
        <f t="shared" si="4"/>
        <v>-93.830000000001746</v>
      </c>
      <c r="G90">
        <f t="shared" si="5"/>
        <v>-1876.6000000000349</v>
      </c>
      <c r="I90">
        <f t="shared" si="6"/>
        <v>93.830000000001746</v>
      </c>
      <c r="J90">
        <f t="shared" si="7"/>
        <v>1876.6000000000349</v>
      </c>
    </row>
    <row r="91" spans="1:10" x14ac:dyDescent="0.25">
      <c r="A91" s="1">
        <v>45938</v>
      </c>
      <c r="B91">
        <v>81899.509999999995</v>
      </c>
      <c r="C91">
        <v>82257.740000000005</v>
      </c>
      <c r="D91">
        <v>81646.080000000002</v>
      </c>
      <c r="E91">
        <v>81773.66</v>
      </c>
      <c r="F91">
        <f t="shared" si="4"/>
        <v>27.240000000005239</v>
      </c>
      <c r="G91">
        <f t="shared" si="5"/>
        <v>544.80000000010477</v>
      </c>
      <c r="I91">
        <f t="shared" si="6"/>
        <v>-27.240000000005239</v>
      </c>
      <c r="J91">
        <f t="shared" si="7"/>
        <v>-544.80000000010477</v>
      </c>
    </row>
    <row r="92" spans="1:10" x14ac:dyDescent="0.25">
      <c r="A92" s="1">
        <v>45939</v>
      </c>
      <c r="B92">
        <v>81900</v>
      </c>
      <c r="C92">
        <v>82247.73</v>
      </c>
      <c r="D92">
        <v>81667.679999999993</v>
      </c>
      <c r="E92">
        <v>82172.100000000006</v>
      </c>
      <c r="F92">
        <f t="shared" si="4"/>
        <v>-126.33999999999651</v>
      </c>
      <c r="G92">
        <f t="shared" si="5"/>
        <v>-2526.7999999999302</v>
      </c>
      <c r="I92">
        <f t="shared" si="6"/>
        <v>126.33999999999651</v>
      </c>
      <c r="J92">
        <f t="shared" si="7"/>
        <v>2526.7999999999302</v>
      </c>
    </row>
    <row r="93" spans="1:10" x14ac:dyDescent="0.25">
      <c r="A93" s="1">
        <v>45940</v>
      </c>
      <c r="B93">
        <v>82075.45</v>
      </c>
      <c r="C93">
        <v>82654.11</v>
      </c>
      <c r="D93">
        <v>82072.929999999993</v>
      </c>
      <c r="E93">
        <v>82500.820000000007</v>
      </c>
      <c r="F93">
        <f t="shared" si="4"/>
        <v>96.650000000008731</v>
      </c>
      <c r="G93">
        <f t="shared" si="5"/>
        <v>1933.0000000001746</v>
      </c>
      <c r="I93">
        <f t="shared" si="6"/>
        <v>-96.650000000008731</v>
      </c>
      <c r="J93">
        <f t="shared" si="7"/>
        <v>-1933.0000000001746</v>
      </c>
    </row>
    <row r="94" spans="1:10" x14ac:dyDescent="0.25">
      <c r="A94" s="1">
        <v>45943</v>
      </c>
      <c r="B94">
        <v>82049.16</v>
      </c>
      <c r="C94">
        <v>82438.5</v>
      </c>
      <c r="D94">
        <v>82043.14</v>
      </c>
      <c r="E94">
        <v>82327.05</v>
      </c>
      <c r="F94">
        <f t="shared" si="4"/>
        <v>451.66000000000349</v>
      </c>
      <c r="G94">
        <f t="shared" si="5"/>
        <v>9033.2000000000698</v>
      </c>
      <c r="I94">
        <f t="shared" si="6"/>
        <v>-451.66000000000349</v>
      </c>
      <c r="J94">
        <f t="shared" si="7"/>
        <v>-9033.2000000000698</v>
      </c>
    </row>
    <row r="95" spans="1:10" x14ac:dyDescent="0.25">
      <c r="A95" s="1">
        <v>45944</v>
      </c>
      <c r="B95">
        <v>82404.539999999994</v>
      </c>
      <c r="C95">
        <v>82573.37</v>
      </c>
      <c r="D95">
        <v>81781.62</v>
      </c>
      <c r="E95">
        <v>82029.98</v>
      </c>
      <c r="F95">
        <f t="shared" si="4"/>
        <v>-77.489999999990687</v>
      </c>
      <c r="G95">
        <f t="shared" si="5"/>
        <v>-1549.7999999998137</v>
      </c>
      <c r="I95">
        <f t="shared" si="6"/>
        <v>77.489999999990687</v>
      </c>
      <c r="J95">
        <f t="shared" si="7"/>
        <v>1549.7999999998137</v>
      </c>
    </row>
    <row r="96" spans="1:10" x14ac:dyDescent="0.25">
      <c r="A96" s="1">
        <v>45945</v>
      </c>
      <c r="B96">
        <v>82197.25</v>
      </c>
      <c r="C96">
        <v>82727.02</v>
      </c>
      <c r="D96">
        <v>82084.37</v>
      </c>
      <c r="E96">
        <v>82605.429999999993</v>
      </c>
      <c r="F96">
        <f t="shared" si="4"/>
        <v>-167.27000000000407</v>
      </c>
      <c r="G96">
        <f t="shared" si="5"/>
        <v>-3345.4000000000815</v>
      </c>
      <c r="I96">
        <f t="shared" si="6"/>
        <v>167.27000000000407</v>
      </c>
      <c r="J96">
        <f t="shared" si="7"/>
        <v>3345.4000000000815</v>
      </c>
    </row>
    <row r="97" spans="1:10" x14ac:dyDescent="0.25">
      <c r="A97" s="1">
        <v>45946</v>
      </c>
      <c r="B97">
        <v>82794.789999999994</v>
      </c>
      <c r="C97">
        <v>83615.48</v>
      </c>
      <c r="D97">
        <v>82791.350000000006</v>
      </c>
      <c r="E97">
        <v>83467.66</v>
      </c>
      <c r="F97">
        <f t="shared" si="4"/>
        <v>-189.36000000000058</v>
      </c>
      <c r="G97">
        <f t="shared" si="5"/>
        <v>-3787.2000000000116</v>
      </c>
      <c r="I97">
        <f t="shared" si="6"/>
        <v>189.36000000000058</v>
      </c>
      <c r="J97">
        <f t="shared" si="7"/>
        <v>3787.2000000000116</v>
      </c>
    </row>
    <row r="98" spans="1:10" x14ac:dyDescent="0.25">
      <c r="A98" s="1">
        <v>45947</v>
      </c>
      <c r="B98">
        <v>83331.78</v>
      </c>
      <c r="C98">
        <v>84172.24</v>
      </c>
      <c r="D98">
        <v>83206.080000000002</v>
      </c>
      <c r="E98">
        <v>83952.19</v>
      </c>
      <c r="F98">
        <f t="shared" si="4"/>
        <v>135.88000000000466</v>
      </c>
      <c r="G98">
        <f t="shared" si="5"/>
        <v>2717.6000000000931</v>
      </c>
      <c r="I98">
        <f t="shared" si="6"/>
        <v>-135.88000000000466</v>
      </c>
      <c r="J98">
        <f t="shared" si="7"/>
        <v>-2717.6000000000931</v>
      </c>
    </row>
    <row r="99" spans="1:10" x14ac:dyDescent="0.25">
      <c r="A99" s="1">
        <v>45950</v>
      </c>
      <c r="B99">
        <v>84269.3</v>
      </c>
      <c r="C99">
        <v>84656.56</v>
      </c>
      <c r="D99">
        <v>84196.79</v>
      </c>
      <c r="E99">
        <v>84363.37</v>
      </c>
      <c r="F99">
        <f t="shared" si="4"/>
        <v>-317.11000000000058</v>
      </c>
      <c r="G99">
        <f t="shared" si="5"/>
        <v>-6342.2000000000116</v>
      </c>
      <c r="I99">
        <f t="shared" si="6"/>
        <v>317.11000000000058</v>
      </c>
      <c r="J99">
        <f t="shared" si="7"/>
        <v>6342.2000000000116</v>
      </c>
    </row>
    <row r="100" spans="1:10" x14ac:dyDescent="0.25">
      <c r="A100" s="1">
        <v>45951</v>
      </c>
      <c r="B100">
        <v>84484.67</v>
      </c>
      <c r="C100">
        <v>84665.44</v>
      </c>
      <c r="D100">
        <v>84286.399999999994</v>
      </c>
      <c r="E100">
        <v>84426.34</v>
      </c>
      <c r="F100">
        <f t="shared" si="4"/>
        <v>-121.30000000000291</v>
      </c>
      <c r="G100">
        <f t="shared" si="5"/>
        <v>-2426.0000000000582</v>
      </c>
      <c r="I100">
        <f t="shared" si="6"/>
        <v>121.30000000000291</v>
      </c>
      <c r="J100">
        <f t="shared" si="7"/>
        <v>2426.0000000000582</v>
      </c>
    </row>
    <row r="101" spans="1:10" x14ac:dyDescent="0.25">
      <c r="A101" s="1">
        <v>45953</v>
      </c>
      <c r="B101">
        <v>85154.15</v>
      </c>
      <c r="C101">
        <v>85290.06</v>
      </c>
      <c r="D101">
        <v>84445.25</v>
      </c>
      <c r="E101">
        <v>84556.4</v>
      </c>
      <c r="F101">
        <f t="shared" si="4"/>
        <v>-727.80999999999767</v>
      </c>
      <c r="G101">
        <f t="shared" si="5"/>
        <v>-14556.199999999953</v>
      </c>
      <c r="I101">
        <f t="shared" si="6"/>
        <v>727.80999999999767</v>
      </c>
      <c r="J101">
        <f t="shared" si="7"/>
        <v>14556.199999999953</v>
      </c>
    </row>
    <row r="102" spans="1:10" x14ac:dyDescent="0.25">
      <c r="A102" s="1">
        <v>45954</v>
      </c>
      <c r="B102">
        <v>84667.23</v>
      </c>
      <c r="C102">
        <v>84707.44</v>
      </c>
      <c r="D102">
        <v>83957.15</v>
      </c>
      <c r="E102">
        <v>84211.88</v>
      </c>
      <c r="F102">
        <f t="shared" si="4"/>
        <v>-110.83000000000175</v>
      </c>
      <c r="G102">
        <f t="shared" si="5"/>
        <v>-2216.6000000000349</v>
      </c>
      <c r="I102">
        <f t="shared" si="6"/>
        <v>110.83000000000175</v>
      </c>
      <c r="J102">
        <f t="shared" si="7"/>
        <v>2216.6000000000349</v>
      </c>
    </row>
    <row r="103" spans="1:10" x14ac:dyDescent="0.25">
      <c r="A103" s="1">
        <v>45957</v>
      </c>
      <c r="B103">
        <v>84297.39</v>
      </c>
      <c r="C103">
        <v>84932.08</v>
      </c>
      <c r="D103">
        <v>84294.2</v>
      </c>
      <c r="E103">
        <v>84778.84</v>
      </c>
      <c r="F103">
        <f t="shared" si="4"/>
        <v>-85.509999999994761</v>
      </c>
      <c r="G103">
        <f t="shared" si="5"/>
        <v>-1710.1999999998952</v>
      </c>
      <c r="I103">
        <f t="shared" si="6"/>
        <v>85.509999999994761</v>
      </c>
      <c r="J103">
        <f t="shared" si="7"/>
        <v>1710.1999999998952</v>
      </c>
    </row>
    <row r="104" spans="1:10" x14ac:dyDescent="0.25">
      <c r="A104" s="1">
        <v>45958</v>
      </c>
      <c r="B104">
        <v>84625.71</v>
      </c>
      <c r="C104">
        <v>84986.94</v>
      </c>
      <c r="D104">
        <v>84219.39</v>
      </c>
      <c r="E104">
        <v>84628.160000000003</v>
      </c>
      <c r="F104">
        <f t="shared" si="4"/>
        <v>153.1299999999901</v>
      </c>
      <c r="G104">
        <f t="shared" si="5"/>
        <v>3062.5999999998021</v>
      </c>
      <c r="I104">
        <f t="shared" si="6"/>
        <v>-153.1299999999901</v>
      </c>
      <c r="J104">
        <f t="shared" si="7"/>
        <v>-3062.5999999998021</v>
      </c>
    </row>
    <row r="105" spans="1:10" x14ac:dyDescent="0.25">
      <c r="A105" s="1">
        <v>45959</v>
      </c>
      <c r="B105">
        <v>84663.679999999993</v>
      </c>
      <c r="C105">
        <v>85105.83</v>
      </c>
      <c r="D105">
        <v>84638.68</v>
      </c>
      <c r="E105">
        <v>84997.13</v>
      </c>
      <c r="F105">
        <f t="shared" si="4"/>
        <v>-35.519999999989523</v>
      </c>
      <c r="G105">
        <f t="shared" si="5"/>
        <v>-710.39999999979045</v>
      </c>
      <c r="I105">
        <f t="shared" si="6"/>
        <v>35.519999999989523</v>
      </c>
      <c r="J105">
        <f t="shared" si="7"/>
        <v>710.39999999979045</v>
      </c>
    </row>
    <row r="106" spans="1:10" x14ac:dyDescent="0.25">
      <c r="A106" s="1">
        <v>45960</v>
      </c>
      <c r="B106">
        <v>84750.9</v>
      </c>
      <c r="C106">
        <v>84906.95</v>
      </c>
      <c r="D106">
        <v>84312.65</v>
      </c>
      <c r="E106">
        <v>84404.46</v>
      </c>
      <c r="F106">
        <f t="shared" si="4"/>
        <v>246.23000000001048</v>
      </c>
      <c r="G106">
        <f t="shared" si="5"/>
        <v>4924.6000000002095</v>
      </c>
      <c r="I106">
        <f t="shared" si="6"/>
        <v>-246.23000000001048</v>
      </c>
      <c r="J106">
        <f t="shared" si="7"/>
        <v>-4924.6000000002095</v>
      </c>
    </row>
    <row r="107" spans="1:10" x14ac:dyDescent="0.25">
      <c r="A107" s="1">
        <v>45961</v>
      </c>
      <c r="B107">
        <v>84379.79</v>
      </c>
      <c r="C107">
        <v>84712.79</v>
      </c>
      <c r="D107">
        <v>83905.66</v>
      </c>
      <c r="E107">
        <v>83938.71</v>
      </c>
      <c r="F107">
        <f t="shared" si="4"/>
        <v>24.670000000012806</v>
      </c>
      <c r="G107">
        <f t="shared" si="5"/>
        <v>493.40000000025611</v>
      </c>
      <c r="I107">
        <f t="shared" si="6"/>
        <v>-24.670000000012806</v>
      </c>
      <c r="J107">
        <f t="shared" si="7"/>
        <v>-493.40000000025611</v>
      </c>
    </row>
    <row r="108" spans="1:10" x14ac:dyDescent="0.25">
      <c r="A108" s="1">
        <v>45964</v>
      </c>
      <c r="B108">
        <v>83835.100000000006</v>
      </c>
      <c r="C108">
        <v>84127</v>
      </c>
      <c r="D108">
        <v>83609.539999999994</v>
      </c>
      <c r="E108">
        <v>83978.49</v>
      </c>
      <c r="F108">
        <f t="shared" si="4"/>
        <v>103.61000000000058</v>
      </c>
      <c r="G108">
        <f t="shared" si="5"/>
        <v>2072.2000000000116</v>
      </c>
      <c r="I108">
        <f t="shared" si="6"/>
        <v>-103.61000000000058</v>
      </c>
      <c r="J108">
        <f t="shared" si="7"/>
        <v>-2072.2000000000116</v>
      </c>
    </row>
    <row r="109" spans="1:10" x14ac:dyDescent="0.25">
      <c r="A109" s="1">
        <v>45965</v>
      </c>
      <c r="B109">
        <v>84000.639999999999</v>
      </c>
      <c r="C109">
        <v>84068.01</v>
      </c>
      <c r="D109">
        <v>83412.77</v>
      </c>
      <c r="E109">
        <v>83459.149999999994</v>
      </c>
      <c r="F109">
        <f t="shared" si="4"/>
        <v>-22.149999999994179</v>
      </c>
      <c r="G109">
        <f t="shared" si="5"/>
        <v>-442.99999999988358</v>
      </c>
      <c r="I109">
        <f t="shared" si="6"/>
        <v>22.149999999994179</v>
      </c>
      <c r="J109">
        <f t="shared" si="7"/>
        <v>442.99999999988358</v>
      </c>
    </row>
    <row r="110" spans="1:10" x14ac:dyDescent="0.25">
      <c r="A110" s="1">
        <v>45967</v>
      </c>
      <c r="B110">
        <v>83516.69</v>
      </c>
      <c r="C110">
        <v>83846.350000000006</v>
      </c>
      <c r="D110">
        <v>83237.649999999994</v>
      </c>
      <c r="E110">
        <v>83311.009999999995</v>
      </c>
      <c r="F110">
        <f t="shared" si="4"/>
        <v>-57.540000000008149</v>
      </c>
      <c r="G110">
        <f t="shared" si="5"/>
        <v>-1150.800000000163</v>
      </c>
      <c r="I110">
        <f t="shared" si="6"/>
        <v>57.540000000008149</v>
      </c>
      <c r="J110">
        <f t="shared" si="7"/>
        <v>1150.800000000163</v>
      </c>
    </row>
    <row r="111" spans="1:10" x14ac:dyDescent="0.25">
      <c r="A111" s="1">
        <v>45968</v>
      </c>
      <c r="B111">
        <v>83150.149999999994</v>
      </c>
      <c r="C111">
        <v>83390.11</v>
      </c>
      <c r="D111">
        <v>82670.95</v>
      </c>
      <c r="E111">
        <v>83216.28</v>
      </c>
      <c r="F111">
        <f t="shared" si="4"/>
        <v>160.86000000000058</v>
      </c>
      <c r="G111">
        <f t="shared" si="5"/>
        <v>3217.2000000000116</v>
      </c>
      <c r="I111">
        <f t="shared" si="6"/>
        <v>-160.86000000000058</v>
      </c>
      <c r="J111">
        <f t="shared" si="7"/>
        <v>-3217.2000000000116</v>
      </c>
    </row>
    <row r="112" spans="1:10" x14ac:dyDescent="0.25">
      <c r="A112" s="1">
        <v>45971</v>
      </c>
      <c r="B112">
        <v>83198.2</v>
      </c>
      <c r="C112">
        <v>83754.490000000005</v>
      </c>
      <c r="D112">
        <v>83197.67</v>
      </c>
      <c r="E112">
        <v>83535.350000000006</v>
      </c>
      <c r="F112">
        <f t="shared" si="4"/>
        <v>18.080000000001746</v>
      </c>
      <c r="G112">
        <f t="shared" si="5"/>
        <v>361.60000000003492</v>
      </c>
      <c r="I112">
        <f t="shared" si="6"/>
        <v>-18.080000000001746</v>
      </c>
      <c r="J112">
        <f t="shared" si="7"/>
        <v>-361.60000000003492</v>
      </c>
    </row>
    <row r="113" spans="1:10" x14ac:dyDescent="0.25">
      <c r="A113" s="1">
        <v>45972</v>
      </c>
      <c r="B113">
        <v>83671.520000000004</v>
      </c>
      <c r="C113">
        <v>83936.47</v>
      </c>
      <c r="D113">
        <v>83124.03</v>
      </c>
      <c r="E113">
        <v>83871.320000000007</v>
      </c>
      <c r="F113">
        <f t="shared" si="4"/>
        <v>-136.16999999999825</v>
      </c>
      <c r="G113">
        <f t="shared" si="5"/>
        <v>-2723.3999999999651</v>
      </c>
      <c r="I113">
        <f t="shared" si="6"/>
        <v>136.16999999999825</v>
      </c>
      <c r="J113">
        <f t="shared" si="7"/>
        <v>2723.3999999999651</v>
      </c>
    </row>
    <row r="114" spans="1:10" x14ac:dyDescent="0.25">
      <c r="A114" s="1">
        <v>45973</v>
      </c>
      <c r="B114">
        <v>84238.86</v>
      </c>
      <c r="C114">
        <v>84652.01</v>
      </c>
      <c r="D114">
        <v>84166.75</v>
      </c>
      <c r="E114">
        <v>84466.51</v>
      </c>
      <c r="F114">
        <f t="shared" si="4"/>
        <v>-367.5399999999936</v>
      </c>
      <c r="G114">
        <f t="shared" si="5"/>
        <v>-7350.7999999998719</v>
      </c>
      <c r="I114">
        <f t="shared" si="6"/>
        <v>367.5399999999936</v>
      </c>
      <c r="J114">
        <f t="shared" si="7"/>
        <v>7350.7999999998719</v>
      </c>
    </row>
    <row r="115" spans="1:10" x14ac:dyDescent="0.25">
      <c r="A115" s="1">
        <v>45974</v>
      </c>
      <c r="B115">
        <v>84525.89</v>
      </c>
      <c r="C115">
        <v>84919.43</v>
      </c>
      <c r="D115">
        <v>84253.05</v>
      </c>
      <c r="E115">
        <v>84478.67</v>
      </c>
      <c r="F115">
        <f t="shared" si="4"/>
        <v>-59.380000000004657</v>
      </c>
      <c r="G115">
        <f t="shared" si="5"/>
        <v>-1187.6000000000931</v>
      </c>
      <c r="I115">
        <f t="shared" si="6"/>
        <v>59.380000000004657</v>
      </c>
      <c r="J115">
        <f t="shared" si="7"/>
        <v>1187.6000000000931</v>
      </c>
    </row>
    <row r="116" spans="1:10" x14ac:dyDescent="0.25">
      <c r="A116" s="1">
        <v>45975</v>
      </c>
      <c r="B116">
        <v>84060.14</v>
      </c>
      <c r="C116">
        <v>84697.87</v>
      </c>
      <c r="D116">
        <v>84029.32</v>
      </c>
      <c r="E116">
        <v>84562.78</v>
      </c>
      <c r="F116">
        <f t="shared" si="4"/>
        <v>418.52999999999884</v>
      </c>
      <c r="G116">
        <f t="shared" si="5"/>
        <v>8370.5999999999767</v>
      </c>
      <c r="I116">
        <f t="shared" si="6"/>
        <v>-418.52999999999884</v>
      </c>
      <c r="J116">
        <f t="shared" si="7"/>
        <v>-8370.5999999999767</v>
      </c>
    </row>
    <row r="117" spans="1:10" x14ac:dyDescent="0.25">
      <c r="A117" s="1">
        <v>45978</v>
      </c>
      <c r="B117">
        <v>84700.5</v>
      </c>
      <c r="C117">
        <v>84988.09</v>
      </c>
      <c r="D117">
        <v>84581.08</v>
      </c>
      <c r="E117">
        <v>84950.95</v>
      </c>
      <c r="F117">
        <f t="shared" si="4"/>
        <v>-137.72000000000116</v>
      </c>
      <c r="G117">
        <f t="shared" si="5"/>
        <v>-2754.4000000000233</v>
      </c>
      <c r="I117">
        <f t="shared" si="6"/>
        <v>137.72000000000116</v>
      </c>
      <c r="J117">
        <f t="shared" si="7"/>
        <v>2754.4000000000233</v>
      </c>
    </row>
    <row r="118" spans="1:10" x14ac:dyDescent="0.25">
      <c r="A118" s="1">
        <v>45979</v>
      </c>
      <c r="B118">
        <v>85042.37</v>
      </c>
      <c r="C118">
        <v>85042.41</v>
      </c>
      <c r="D118">
        <v>84558.36</v>
      </c>
      <c r="E118">
        <v>84673.02</v>
      </c>
      <c r="F118">
        <f t="shared" si="4"/>
        <v>-91.419999999998254</v>
      </c>
      <c r="G118">
        <f t="shared" si="5"/>
        <v>-1828.3999999999651</v>
      </c>
      <c r="I118">
        <f t="shared" si="6"/>
        <v>91.419999999998254</v>
      </c>
      <c r="J118">
        <f t="shared" si="7"/>
        <v>1828.3999999999651</v>
      </c>
    </row>
    <row r="119" spans="1:10" x14ac:dyDescent="0.25">
      <c r="A119" s="1">
        <v>45980</v>
      </c>
      <c r="B119">
        <v>84643.78</v>
      </c>
      <c r="C119">
        <v>85236.77</v>
      </c>
      <c r="D119">
        <v>84525.98</v>
      </c>
      <c r="E119">
        <v>85186.47</v>
      </c>
      <c r="F119">
        <f t="shared" si="4"/>
        <v>29.240000000005239</v>
      </c>
      <c r="G119">
        <f t="shared" si="5"/>
        <v>584.80000000010477</v>
      </c>
      <c r="I119">
        <f t="shared" si="6"/>
        <v>-29.240000000005239</v>
      </c>
      <c r="J119">
        <f t="shared" si="7"/>
        <v>-584.80000000010477</v>
      </c>
    </row>
    <row r="120" spans="1:10" x14ac:dyDescent="0.25">
      <c r="A120" s="1">
        <v>45981</v>
      </c>
      <c r="B120">
        <v>85470.92</v>
      </c>
      <c r="C120">
        <v>85801.7</v>
      </c>
      <c r="D120">
        <v>85201.22</v>
      </c>
      <c r="E120">
        <v>85632.68</v>
      </c>
      <c r="F120">
        <f t="shared" si="4"/>
        <v>-284.44999999999709</v>
      </c>
      <c r="G120">
        <f t="shared" si="5"/>
        <v>-5688.9999999999418</v>
      </c>
      <c r="I120">
        <f t="shared" si="6"/>
        <v>284.44999999999709</v>
      </c>
      <c r="J120">
        <f t="shared" si="7"/>
        <v>5688.9999999999418</v>
      </c>
    </row>
    <row r="121" spans="1:10" x14ac:dyDescent="0.25">
      <c r="A121" s="1">
        <v>45982</v>
      </c>
      <c r="B121">
        <v>85347.4</v>
      </c>
      <c r="C121">
        <v>85609.4</v>
      </c>
      <c r="D121">
        <v>85187.839999999997</v>
      </c>
      <c r="E121">
        <v>85231.92</v>
      </c>
      <c r="F121">
        <f t="shared" si="4"/>
        <v>285.27999999999884</v>
      </c>
      <c r="G121">
        <f t="shared" si="5"/>
        <v>5705.5999999999767</v>
      </c>
      <c r="I121">
        <f t="shared" si="6"/>
        <v>-285.27999999999884</v>
      </c>
      <c r="J121">
        <f t="shared" si="7"/>
        <v>-5705.5999999999767</v>
      </c>
    </row>
    <row r="122" spans="1:10" x14ac:dyDescent="0.25">
      <c r="A122" s="1">
        <v>45985</v>
      </c>
      <c r="B122">
        <v>85320.04</v>
      </c>
      <c r="C122">
        <v>85473.47</v>
      </c>
      <c r="D122">
        <v>84710.11</v>
      </c>
      <c r="E122">
        <v>84900.71</v>
      </c>
      <c r="F122">
        <f t="shared" si="4"/>
        <v>-88.119999999995343</v>
      </c>
      <c r="G122">
        <f t="shared" si="5"/>
        <v>-1762.3999999999069</v>
      </c>
      <c r="I122">
        <f t="shared" si="6"/>
        <v>88.119999999995343</v>
      </c>
      <c r="J122">
        <f t="shared" si="7"/>
        <v>1762.3999999999069</v>
      </c>
    </row>
    <row r="123" spans="1:10" x14ac:dyDescent="0.25">
      <c r="A123" s="1">
        <v>45986</v>
      </c>
      <c r="B123">
        <v>85008.93</v>
      </c>
      <c r="C123">
        <v>85110.24</v>
      </c>
      <c r="D123">
        <v>84536.73</v>
      </c>
      <c r="E123">
        <v>84587.01</v>
      </c>
      <c r="F123">
        <f t="shared" si="4"/>
        <v>-108.21999999998661</v>
      </c>
      <c r="G123">
        <f t="shared" si="5"/>
        <v>-2164.3999999997322</v>
      </c>
      <c r="I123">
        <f t="shared" si="6"/>
        <v>108.21999999998661</v>
      </c>
      <c r="J123">
        <f t="shared" si="7"/>
        <v>2164.3999999997322</v>
      </c>
    </row>
    <row r="124" spans="1:10" x14ac:dyDescent="0.25">
      <c r="A124" s="1">
        <v>45987</v>
      </c>
      <c r="B124">
        <v>84503.44</v>
      </c>
      <c r="C124">
        <v>85644.19</v>
      </c>
      <c r="D124">
        <v>84478.13</v>
      </c>
      <c r="E124">
        <v>85609.51</v>
      </c>
      <c r="F124">
        <f t="shared" si="4"/>
        <v>83.569999999992433</v>
      </c>
      <c r="G124">
        <f t="shared" si="5"/>
        <v>1671.3999999998487</v>
      </c>
      <c r="I124">
        <f t="shared" si="6"/>
        <v>-83.569999999992433</v>
      </c>
      <c r="J124">
        <f t="shared" si="7"/>
        <v>-1671.3999999998487</v>
      </c>
    </row>
    <row r="125" spans="1:10" x14ac:dyDescent="0.25">
      <c r="A125" s="1">
        <v>45988</v>
      </c>
      <c r="B125">
        <v>85745.05</v>
      </c>
      <c r="C125">
        <v>86055.86</v>
      </c>
      <c r="D125">
        <v>85473.85</v>
      </c>
      <c r="E125">
        <v>85720.38</v>
      </c>
      <c r="F125">
        <f t="shared" si="4"/>
        <v>-135.54000000000815</v>
      </c>
      <c r="G125">
        <f t="shared" si="5"/>
        <v>-2710.800000000163</v>
      </c>
      <c r="I125">
        <f t="shared" si="6"/>
        <v>135.54000000000815</v>
      </c>
      <c r="J125">
        <f t="shared" si="7"/>
        <v>2710.800000000163</v>
      </c>
    </row>
    <row r="126" spans="1:10" x14ac:dyDescent="0.25">
      <c r="A126" s="1">
        <v>45989</v>
      </c>
      <c r="B126">
        <v>85791.55</v>
      </c>
      <c r="C126">
        <v>85969.89</v>
      </c>
      <c r="D126">
        <v>85577.82</v>
      </c>
      <c r="E126">
        <v>85706.67</v>
      </c>
      <c r="F126">
        <f t="shared" si="4"/>
        <v>-71.169999999998254</v>
      </c>
      <c r="G126">
        <f t="shared" si="5"/>
        <v>-1423.3999999999651</v>
      </c>
      <c r="I126">
        <f t="shared" si="6"/>
        <v>71.169999999998254</v>
      </c>
      <c r="J126">
        <f t="shared" si="7"/>
        <v>1423.3999999999651</v>
      </c>
    </row>
    <row r="127" spans="1:10" x14ac:dyDescent="0.25">
      <c r="G127">
        <f>SUM(G3:G126)</f>
        <v>-75010.599999997357</v>
      </c>
      <c r="J127">
        <f>SUM(J3:J126)</f>
        <v>75010.599999997357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SENSEX_02062025_30112025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2025-12-12T04:36:05Z</dcterms:created>
  <dcterms:modified xsi:type="dcterms:W3CDTF">2025-12-12T06:08:42Z</dcterms:modified>
</cp:coreProperties>
</file>